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P\OneDrive\Desktop\DATA ANALYSIS CLASS\PROJECT\"/>
    </mc:Choice>
  </mc:AlternateContent>
  <bookViews>
    <workbookView xWindow="240" yWindow="12" windowWidth="16092" windowHeight="9660"/>
  </bookViews>
  <sheets>
    <sheet name="PIVOT TABLE" sheetId="4" r:id="rId1"/>
    <sheet name="DASHBOARD" sheetId="8" r:id="rId2"/>
    <sheet name="Sheet4" sheetId="12" r:id="rId3"/>
    <sheet name="CLEANED DATA" sheetId="1" r:id="rId4"/>
  </sheets>
  <definedNames>
    <definedName name="_xlnm._FilterDatabase" localSheetId="3" hidden="1">'CLEANED DATA'!$M$1:$M$1466</definedName>
    <definedName name="_xlnm._FilterDatabase" localSheetId="1" hidden="1">DASHBOARD!$A$5:$A$14</definedName>
  </definedNames>
  <calcPr calcId="152511"/>
  <pivotCaches>
    <pivotCache cacheId="0" r:id="rId5"/>
    <pivotCache cacheId="24" r:id="rId6"/>
  </pivotCaches>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2" i="1"/>
  <c r="Q1179" i="1"/>
  <c r="Q124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2" i="1"/>
  <c r="M3" i="1"/>
  <c r="Q3" i="1" s="1"/>
  <c r="M4" i="1"/>
  <c r="Q4" i="1" s="1"/>
  <c r="M5" i="1"/>
  <c r="Q5" i="1" s="1"/>
  <c r="M6" i="1"/>
  <c r="Q6" i="1" s="1"/>
  <c r="M7" i="1"/>
  <c r="Q7" i="1" s="1"/>
  <c r="M8" i="1"/>
  <c r="Q8" i="1" s="1"/>
  <c r="M9" i="1"/>
  <c r="Q9" i="1" s="1"/>
  <c r="M10" i="1"/>
  <c r="Q10" i="1" s="1"/>
  <c r="M11" i="1"/>
  <c r="Q11" i="1" s="1"/>
  <c r="M12" i="1"/>
  <c r="Q12" i="1" s="1"/>
  <c r="M13" i="1"/>
  <c r="Q13" i="1" s="1"/>
  <c r="M14" i="1"/>
  <c r="Q14" i="1" s="1"/>
  <c r="M15" i="1"/>
  <c r="Q15" i="1" s="1"/>
  <c r="M16" i="1"/>
  <c r="Q16" i="1" s="1"/>
  <c r="M17" i="1"/>
  <c r="Q17" i="1" s="1"/>
  <c r="M18" i="1"/>
  <c r="Q18" i="1" s="1"/>
  <c r="M19" i="1"/>
  <c r="Q19" i="1" s="1"/>
  <c r="M20" i="1"/>
  <c r="Q20" i="1" s="1"/>
  <c r="M21" i="1"/>
  <c r="Q21" i="1" s="1"/>
  <c r="M22" i="1"/>
  <c r="Q22" i="1" s="1"/>
  <c r="M23" i="1"/>
  <c r="Q23" i="1" s="1"/>
  <c r="M24" i="1"/>
  <c r="Q24" i="1" s="1"/>
  <c r="M25" i="1"/>
  <c r="Q25" i="1" s="1"/>
  <c r="M26" i="1"/>
  <c r="Q26" i="1" s="1"/>
  <c r="M27" i="1"/>
  <c r="Q27" i="1" s="1"/>
  <c r="M28" i="1"/>
  <c r="Q28" i="1" s="1"/>
  <c r="M29" i="1"/>
  <c r="Q29" i="1" s="1"/>
  <c r="M30" i="1"/>
  <c r="Q30" i="1" s="1"/>
  <c r="M31" i="1"/>
  <c r="Q31" i="1" s="1"/>
  <c r="M32" i="1"/>
  <c r="Q32" i="1" s="1"/>
  <c r="M33" i="1"/>
  <c r="Q33" i="1" s="1"/>
  <c r="M34" i="1"/>
  <c r="Q34" i="1" s="1"/>
  <c r="M35" i="1"/>
  <c r="Q35" i="1" s="1"/>
  <c r="M36" i="1"/>
  <c r="Q36" i="1" s="1"/>
  <c r="M37" i="1"/>
  <c r="Q37" i="1" s="1"/>
  <c r="M38" i="1"/>
  <c r="Q38" i="1" s="1"/>
  <c r="M39" i="1"/>
  <c r="Q39" i="1" s="1"/>
  <c r="M40" i="1"/>
  <c r="Q40" i="1" s="1"/>
  <c r="M41" i="1"/>
  <c r="Q41" i="1" s="1"/>
  <c r="M42" i="1"/>
  <c r="Q42" i="1" s="1"/>
  <c r="M43" i="1"/>
  <c r="Q43" i="1" s="1"/>
  <c r="M44" i="1"/>
  <c r="Q44" i="1" s="1"/>
  <c r="M45" i="1"/>
  <c r="Q45" i="1" s="1"/>
  <c r="M46" i="1"/>
  <c r="Q46" i="1" s="1"/>
  <c r="M47" i="1"/>
  <c r="Q47" i="1" s="1"/>
  <c r="M48" i="1"/>
  <c r="Q48" i="1" s="1"/>
  <c r="M49" i="1"/>
  <c r="Q49" i="1" s="1"/>
  <c r="M50" i="1"/>
  <c r="Q50" i="1" s="1"/>
  <c r="M51" i="1"/>
  <c r="Q51" i="1" s="1"/>
  <c r="M52" i="1"/>
  <c r="Q52" i="1" s="1"/>
  <c r="M53" i="1"/>
  <c r="Q53" i="1" s="1"/>
  <c r="M54" i="1"/>
  <c r="Q54" i="1" s="1"/>
  <c r="M55" i="1"/>
  <c r="Q55" i="1" s="1"/>
  <c r="M56" i="1"/>
  <c r="Q56" i="1" s="1"/>
  <c r="M57" i="1"/>
  <c r="Q57" i="1" s="1"/>
  <c r="M58" i="1"/>
  <c r="Q58" i="1" s="1"/>
  <c r="M59" i="1"/>
  <c r="Q59" i="1" s="1"/>
  <c r="M60" i="1"/>
  <c r="Q60" i="1" s="1"/>
  <c r="M61" i="1"/>
  <c r="Q61" i="1" s="1"/>
  <c r="M62" i="1"/>
  <c r="Q62" i="1" s="1"/>
  <c r="M63" i="1"/>
  <c r="Q63" i="1" s="1"/>
  <c r="M64" i="1"/>
  <c r="Q64" i="1" s="1"/>
  <c r="M65" i="1"/>
  <c r="Q65" i="1" s="1"/>
  <c r="M66" i="1"/>
  <c r="Q66" i="1" s="1"/>
  <c r="M67" i="1"/>
  <c r="Q67" i="1" s="1"/>
  <c r="M68" i="1"/>
  <c r="Q68" i="1" s="1"/>
  <c r="M69" i="1"/>
  <c r="Q69" i="1" s="1"/>
  <c r="M70" i="1"/>
  <c r="Q70" i="1" s="1"/>
  <c r="M71" i="1"/>
  <c r="Q71" i="1" s="1"/>
  <c r="M72" i="1"/>
  <c r="Q72" i="1" s="1"/>
  <c r="M73" i="1"/>
  <c r="Q73" i="1" s="1"/>
  <c r="M74" i="1"/>
  <c r="Q74" i="1" s="1"/>
  <c r="M75" i="1"/>
  <c r="Q75" i="1" s="1"/>
  <c r="M76" i="1"/>
  <c r="Q76" i="1" s="1"/>
  <c r="M77" i="1"/>
  <c r="Q77" i="1" s="1"/>
  <c r="M78" i="1"/>
  <c r="Q78" i="1" s="1"/>
  <c r="M79" i="1"/>
  <c r="Q79" i="1" s="1"/>
  <c r="M80" i="1"/>
  <c r="Q80" i="1" s="1"/>
  <c r="M81" i="1"/>
  <c r="Q81" i="1" s="1"/>
  <c r="M82" i="1"/>
  <c r="Q82" i="1" s="1"/>
  <c r="M83" i="1"/>
  <c r="Q83" i="1" s="1"/>
  <c r="M84" i="1"/>
  <c r="Q84" i="1" s="1"/>
  <c r="M85" i="1"/>
  <c r="Q85" i="1" s="1"/>
  <c r="M86" i="1"/>
  <c r="Q86" i="1" s="1"/>
  <c r="M87" i="1"/>
  <c r="Q87" i="1" s="1"/>
  <c r="M88" i="1"/>
  <c r="Q88" i="1" s="1"/>
  <c r="M89" i="1"/>
  <c r="Q89" i="1" s="1"/>
  <c r="M90" i="1"/>
  <c r="Q90" i="1" s="1"/>
  <c r="M91" i="1"/>
  <c r="Q91" i="1" s="1"/>
  <c r="M92" i="1"/>
  <c r="Q92" i="1" s="1"/>
  <c r="M93" i="1"/>
  <c r="Q93" i="1" s="1"/>
  <c r="M94" i="1"/>
  <c r="Q94" i="1" s="1"/>
  <c r="M95" i="1"/>
  <c r="Q95" i="1" s="1"/>
  <c r="M96" i="1"/>
  <c r="Q96" i="1" s="1"/>
  <c r="M97" i="1"/>
  <c r="Q97" i="1" s="1"/>
  <c r="M98" i="1"/>
  <c r="Q98" i="1" s="1"/>
  <c r="M99" i="1"/>
  <c r="Q99" i="1" s="1"/>
  <c r="M100" i="1"/>
  <c r="Q100" i="1" s="1"/>
  <c r="M101" i="1"/>
  <c r="Q101" i="1" s="1"/>
  <c r="M102" i="1"/>
  <c r="Q102" i="1" s="1"/>
  <c r="M103" i="1"/>
  <c r="Q103" i="1" s="1"/>
  <c r="M104" i="1"/>
  <c r="Q104" i="1" s="1"/>
  <c r="M105" i="1"/>
  <c r="Q105" i="1" s="1"/>
  <c r="M106" i="1"/>
  <c r="Q106" i="1" s="1"/>
  <c r="M107" i="1"/>
  <c r="Q107" i="1" s="1"/>
  <c r="M108" i="1"/>
  <c r="Q108" i="1" s="1"/>
  <c r="M109" i="1"/>
  <c r="Q109" i="1" s="1"/>
  <c r="M110" i="1"/>
  <c r="Q110" i="1" s="1"/>
  <c r="M111" i="1"/>
  <c r="Q111" i="1" s="1"/>
  <c r="M112" i="1"/>
  <c r="Q112" i="1" s="1"/>
  <c r="M113" i="1"/>
  <c r="Q113" i="1" s="1"/>
  <c r="M114" i="1"/>
  <c r="Q114" i="1" s="1"/>
  <c r="M115" i="1"/>
  <c r="Q115" i="1" s="1"/>
  <c r="M116" i="1"/>
  <c r="Q116" i="1" s="1"/>
  <c r="M117" i="1"/>
  <c r="Q117" i="1" s="1"/>
  <c r="M118" i="1"/>
  <c r="Q118" i="1" s="1"/>
  <c r="M119" i="1"/>
  <c r="Q119" i="1" s="1"/>
  <c r="M120" i="1"/>
  <c r="Q120" i="1" s="1"/>
  <c r="M121" i="1"/>
  <c r="Q121" i="1" s="1"/>
  <c r="M122" i="1"/>
  <c r="Q122" i="1" s="1"/>
  <c r="M123" i="1"/>
  <c r="Q123" i="1" s="1"/>
  <c r="M124" i="1"/>
  <c r="Q124" i="1" s="1"/>
  <c r="M125" i="1"/>
  <c r="Q125" i="1" s="1"/>
  <c r="M126" i="1"/>
  <c r="Q126" i="1" s="1"/>
  <c r="M127" i="1"/>
  <c r="Q127" i="1" s="1"/>
  <c r="M128" i="1"/>
  <c r="Q128" i="1" s="1"/>
  <c r="M129" i="1"/>
  <c r="Q129" i="1" s="1"/>
  <c r="M130" i="1"/>
  <c r="Q130" i="1" s="1"/>
  <c r="M131" i="1"/>
  <c r="Q131" i="1" s="1"/>
  <c r="M132" i="1"/>
  <c r="Q132" i="1" s="1"/>
  <c r="M133" i="1"/>
  <c r="Q133" i="1" s="1"/>
  <c r="M134" i="1"/>
  <c r="Q134" i="1" s="1"/>
  <c r="M135" i="1"/>
  <c r="Q135" i="1" s="1"/>
  <c r="M136" i="1"/>
  <c r="Q136" i="1" s="1"/>
  <c r="M137" i="1"/>
  <c r="Q137" i="1" s="1"/>
  <c r="M138" i="1"/>
  <c r="Q138" i="1" s="1"/>
  <c r="M139" i="1"/>
  <c r="Q139" i="1" s="1"/>
  <c r="M140" i="1"/>
  <c r="Q140" i="1" s="1"/>
  <c r="M141" i="1"/>
  <c r="Q141" i="1" s="1"/>
  <c r="M142" i="1"/>
  <c r="Q142" i="1" s="1"/>
  <c r="M143" i="1"/>
  <c r="Q143" i="1" s="1"/>
  <c r="M144" i="1"/>
  <c r="Q144" i="1" s="1"/>
  <c r="M145" i="1"/>
  <c r="Q145" i="1" s="1"/>
  <c r="M146" i="1"/>
  <c r="Q146" i="1" s="1"/>
  <c r="M147" i="1"/>
  <c r="Q147" i="1" s="1"/>
  <c r="M148" i="1"/>
  <c r="Q148" i="1" s="1"/>
  <c r="M149" i="1"/>
  <c r="Q149" i="1" s="1"/>
  <c r="M150" i="1"/>
  <c r="Q150" i="1" s="1"/>
  <c r="M151" i="1"/>
  <c r="Q151" i="1" s="1"/>
  <c r="M152" i="1"/>
  <c r="Q152" i="1" s="1"/>
  <c r="M153" i="1"/>
  <c r="Q153" i="1" s="1"/>
  <c r="M154" i="1"/>
  <c r="Q154" i="1" s="1"/>
  <c r="M155" i="1"/>
  <c r="Q155" i="1" s="1"/>
  <c r="M156" i="1"/>
  <c r="Q156" i="1" s="1"/>
  <c r="M157" i="1"/>
  <c r="Q157" i="1" s="1"/>
  <c r="M158" i="1"/>
  <c r="Q158" i="1" s="1"/>
  <c r="M159" i="1"/>
  <c r="Q159" i="1" s="1"/>
  <c r="M160" i="1"/>
  <c r="Q160" i="1" s="1"/>
  <c r="M161" i="1"/>
  <c r="Q161" i="1" s="1"/>
  <c r="M162" i="1"/>
  <c r="Q162" i="1" s="1"/>
  <c r="M163" i="1"/>
  <c r="Q163" i="1" s="1"/>
  <c r="M164" i="1"/>
  <c r="Q164" i="1" s="1"/>
  <c r="M165" i="1"/>
  <c r="Q165" i="1" s="1"/>
  <c r="M166" i="1"/>
  <c r="Q166" i="1" s="1"/>
  <c r="M167" i="1"/>
  <c r="Q167" i="1" s="1"/>
  <c r="M168" i="1"/>
  <c r="Q168" i="1" s="1"/>
  <c r="M169" i="1"/>
  <c r="Q169" i="1" s="1"/>
  <c r="M170" i="1"/>
  <c r="Q170" i="1" s="1"/>
  <c r="M171" i="1"/>
  <c r="Q171" i="1" s="1"/>
  <c r="M172" i="1"/>
  <c r="Q172" i="1" s="1"/>
  <c r="M173" i="1"/>
  <c r="Q173" i="1" s="1"/>
  <c r="M174" i="1"/>
  <c r="Q174" i="1" s="1"/>
  <c r="M175" i="1"/>
  <c r="Q175" i="1" s="1"/>
  <c r="M176" i="1"/>
  <c r="Q176" i="1" s="1"/>
  <c r="M177" i="1"/>
  <c r="Q177" i="1" s="1"/>
  <c r="M178" i="1"/>
  <c r="Q178" i="1" s="1"/>
  <c r="M179" i="1"/>
  <c r="Q179" i="1" s="1"/>
  <c r="M180" i="1"/>
  <c r="Q180" i="1" s="1"/>
  <c r="M181" i="1"/>
  <c r="Q181" i="1" s="1"/>
  <c r="M182" i="1"/>
  <c r="Q182" i="1" s="1"/>
  <c r="M183" i="1"/>
  <c r="Q183" i="1" s="1"/>
  <c r="M184" i="1"/>
  <c r="Q184" i="1" s="1"/>
  <c r="M185" i="1"/>
  <c r="Q185" i="1" s="1"/>
  <c r="M186" i="1"/>
  <c r="Q186" i="1" s="1"/>
  <c r="M187" i="1"/>
  <c r="Q187" i="1" s="1"/>
  <c r="M188" i="1"/>
  <c r="Q188" i="1" s="1"/>
  <c r="M189" i="1"/>
  <c r="Q189" i="1" s="1"/>
  <c r="M190" i="1"/>
  <c r="Q190" i="1" s="1"/>
  <c r="M191" i="1"/>
  <c r="Q191" i="1" s="1"/>
  <c r="M192" i="1"/>
  <c r="Q192" i="1" s="1"/>
  <c r="M193" i="1"/>
  <c r="Q193" i="1" s="1"/>
  <c r="M194" i="1"/>
  <c r="Q194" i="1" s="1"/>
  <c r="M195" i="1"/>
  <c r="Q195" i="1" s="1"/>
  <c r="M196" i="1"/>
  <c r="Q196" i="1" s="1"/>
  <c r="M197" i="1"/>
  <c r="Q197" i="1" s="1"/>
  <c r="M198" i="1"/>
  <c r="Q198" i="1" s="1"/>
  <c r="M199" i="1"/>
  <c r="Q199" i="1" s="1"/>
  <c r="M200" i="1"/>
  <c r="Q200" i="1" s="1"/>
  <c r="M201" i="1"/>
  <c r="Q201" i="1" s="1"/>
  <c r="M202" i="1"/>
  <c r="Q202" i="1" s="1"/>
  <c r="M203" i="1"/>
  <c r="Q203" i="1" s="1"/>
  <c r="M204" i="1"/>
  <c r="Q204" i="1" s="1"/>
  <c r="M205" i="1"/>
  <c r="Q205" i="1" s="1"/>
  <c r="M206" i="1"/>
  <c r="Q206" i="1" s="1"/>
  <c r="M207" i="1"/>
  <c r="Q207" i="1" s="1"/>
  <c r="M208" i="1"/>
  <c r="Q208" i="1" s="1"/>
  <c r="M209" i="1"/>
  <c r="Q209" i="1" s="1"/>
  <c r="M210" i="1"/>
  <c r="Q210" i="1" s="1"/>
  <c r="M211" i="1"/>
  <c r="Q211" i="1" s="1"/>
  <c r="M212" i="1"/>
  <c r="Q212" i="1" s="1"/>
  <c r="M213" i="1"/>
  <c r="Q213" i="1" s="1"/>
  <c r="M214" i="1"/>
  <c r="Q214" i="1" s="1"/>
  <c r="M215" i="1"/>
  <c r="Q215" i="1" s="1"/>
  <c r="M216" i="1"/>
  <c r="Q216" i="1" s="1"/>
  <c r="M217" i="1"/>
  <c r="Q217" i="1" s="1"/>
  <c r="M218" i="1"/>
  <c r="Q218" i="1" s="1"/>
  <c r="M219" i="1"/>
  <c r="Q219" i="1" s="1"/>
  <c r="M220" i="1"/>
  <c r="Q220" i="1" s="1"/>
  <c r="M221" i="1"/>
  <c r="Q221" i="1" s="1"/>
  <c r="M222" i="1"/>
  <c r="Q222" i="1" s="1"/>
  <c r="M223" i="1"/>
  <c r="Q223" i="1" s="1"/>
  <c r="M224" i="1"/>
  <c r="Q224" i="1" s="1"/>
  <c r="M225" i="1"/>
  <c r="Q225" i="1" s="1"/>
  <c r="M226" i="1"/>
  <c r="Q226" i="1" s="1"/>
  <c r="M227" i="1"/>
  <c r="Q227" i="1" s="1"/>
  <c r="M228" i="1"/>
  <c r="Q228" i="1" s="1"/>
  <c r="M229" i="1"/>
  <c r="Q229" i="1" s="1"/>
  <c r="M230" i="1"/>
  <c r="Q230" i="1" s="1"/>
  <c r="M231" i="1"/>
  <c r="Q231" i="1" s="1"/>
  <c r="M232" i="1"/>
  <c r="Q232" i="1" s="1"/>
  <c r="M233" i="1"/>
  <c r="Q233" i="1" s="1"/>
  <c r="M234" i="1"/>
  <c r="Q234" i="1" s="1"/>
  <c r="M235" i="1"/>
  <c r="Q235" i="1" s="1"/>
  <c r="M236" i="1"/>
  <c r="Q236" i="1" s="1"/>
  <c r="M237" i="1"/>
  <c r="Q237" i="1" s="1"/>
  <c r="M238" i="1"/>
  <c r="Q238" i="1" s="1"/>
  <c r="M239" i="1"/>
  <c r="Q239" i="1" s="1"/>
  <c r="M240" i="1"/>
  <c r="Q240" i="1" s="1"/>
  <c r="M241" i="1"/>
  <c r="Q241" i="1" s="1"/>
  <c r="M242" i="1"/>
  <c r="Q242" i="1" s="1"/>
  <c r="M243" i="1"/>
  <c r="Q243" i="1" s="1"/>
  <c r="M244" i="1"/>
  <c r="Q244" i="1" s="1"/>
  <c r="M245" i="1"/>
  <c r="Q245" i="1" s="1"/>
  <c r="M246" i="1"/>
  <c r="Q246" i="1" s="1"/>
  <c r="M247" i="1"/>
  <c r="Q247" i="1" s="1"/>
  <c r="M248" i="1"/>
  <c r="Q248" i="1" s="1"/>
  <c r="M249" i="1"/>
  <c r="Q249" i="1" s="1"/>
  <c r="M250" i="1"/>
  <c r="Q250" i="1" s="1"/>
  <c r="M251" i="1"/>
  <c r="Q251" i="1" s="1"/>
  <c r="M252" i="1"/>
  <c r="Q252" i="1" s="1"/>
  <c r="M253" i="1"/>
  <c r="Q253" i="1" s="1"/>
  <c r="M254" i="1"/>
  <c r="Q254" i="1" s="1"/>
  <c r="M255" i="1"/>
  <c r="Q255" i="1" s="1"/>
  <c r="M256" i="1"/>
  <c r="Q256" i="1" s="1"/>
  <c r="M257" i="1"/>
  <c r="Q257" i="1" s="1"/>
  <c r="M258" i="1"/>
  <c r="Q258" i="1" s="1"/>
  <c r="M259" i="1"/>
  <c r="Q259" i="1" s="1"/>
  <c r="M260" i="1"/>
  <c r="Q260" i="1" s="1"/>
  <c r="M261" i="1"/>
  <c r="Q261" i="1" s="1"/>
  <c r="M262" i="1"/>
  <c r="Q262" i="1" s="1"/>
  <c r="M263" i="1"/>
  <c r="Q263" i="1" s="1"/>
  <c r="M264" i="1"/>
  <c r="Q264" i="1" s="1"/>
  <c r="M265" i="1"/>
  <c r="Q265" i="1" s="1"/>
  <c r="M266" i="1"/>
  <c r="Q266" i="1" s="1"/>
  <c r="M267" i="1"/>
  <c r="Q267" i="1" s="1"/>
  <c r="M268" i="1"/>
  <c r="Q268" i="1" s="1"/>
  <c r="M269" i="1"/>
  <c r="Q269" i="1" s="1"/>
  <c r="M270" i="1"/>
  <c r="Q270" i="1" s="1"/>
  <c r="M271" i="1"/>
  <c r="Q271" i="1" s="1"/>
  <c r="M272" i="1"/>
  <c r="Q272" i="1" s="1"/>
  <c r="M273" i="1"/>
  <c r="Q273" i="1" s="1"/>
  <c r="M274" i="1"/>
  <c r="Q274" i="1" s="1"/>
  <c r="M275" i="1"/>
  <c r="Q275" i="1" s="1"/>
  <c r="M276" i="1"/>
  <c r="Q276" i="1" s="1"/>
  <c r="M277" i="1"/>
  <c r="Q277" i="1" s="1"/>
  <c r="M278" i="1"/>
  <c r="Q278" i="1" s="1"/>
  <c r="M279" i="1"/>
  <c r="Q279" i="1" s="1"/>
  <c r="M280" i="1"/>
  <c r="Q280" i="1" s="1"/>
  <c r="M281" i="1"/>
  <c r="Q281" i="1" s="1"/>
  <c r="M282" i="1"/>
  <c r="Q282" i="1" s="1"/>
  <c r="M283" i="1"/>
  <c r="Q283" i="1" s="1"/>
  <c r="M284" i="1"/>
  <c r="Q284" i="1" s="1"/>
  <c r="M285" i="1"/>
  <c r="Q285" i="1" s="1"/>
  <c r="M286" i="1"/>
  <c r="Q286" i="1" s="1"/>
  <c r="M287" i="1"/>
  <c r="Q287" i="1" s="1"/>
  <c r="M288" i="1"/>
  <c r="Q288" i="1" s="1"/>
  <c r="M289" i="1"/>
  <c r="Q289" i="1" s="1"/>
  <c r="M290" i="1"/>
  <c r="Q290" i="1" s="1"/>
  <c r="M291" i="1"/>
  <c r="Q291" i="1" s="1"/>
  <c r="M292" i="1"/>
  <c r="Q292" i="1" s="1"/>
  <c r="M293" i="1"/>
  <c r="Q293" i="1" s="1"/>
  <c r="M294" i="1"/>
  <c r="Q294" i="1" s="1"/>
  <c r="M295" i="1"/>
  <c r="Q295" i="1" s="1"/>
  <c r="M296" i="1"/>
  <c r="Q296" i="1" s="1"/>
  <c r="M297" i="1"/>
  <c r="Q297" i="1" s="1"/>
  <c r="M298" i="1"/>
  <c r="Q298" i="1" s="1"/>
  <c r="M299" i="1"/>
  <c r="Q299" i="1" s="1"/>
  <c r="M300" i="1"/>
  <c r="Q300" i="1" s="1"/>
  <c r="M301" i="1"/>
  <c r="Q301" i="1" s="1"/>
  <c r="M302" i="1"/>
  <c r="Q302" i="1" s="1"/>
  <c r="M303" i="1"/>
  <c r="Q303" i="1" s="1"/>
  <c r="M304" i="1"/>
  <c r="Q304" i="1" s="1"/>
  <c r="M305" i="1"/>
  <c r="Q305" i="1" s="1"/>
  <c r="M306" i="1"/>
  <c r="Q306" i="1" s="1"/>
  <c r="M307" i="1"/>
  <c r="Q307" i="1" s="1"/>
  <c r="M308" i="1"/>
  <c r="Q308" i="1" s="1"/>
  <c r="M309" i="1"/>
  <c r="Q309" i="1" s="1"/>
  <c r="M310" i="1"/>
  <c r="Q310" i="1" s="1"/>
  <c r="M311" i="1"/>
  <c r="Q311" i="1" s="1"/>
  <c r="M312" i="1"/>
  <c r="Q312" i="1" s="1"/>
  <c r="M313" i="1"/>
  <c r="Q313" i="1" s="1"/>
  <c r="M314" i="1"/>
  <c r="Q314" i="1" s="1"/>
  <c r="M315" i="1"/>
  <c r="Q315" i="1" s="1"/>
  <c r="M316" i="1"/>
  <c r="Q316" i="1" s="1"/>
  <c r="M317" i="1"/>
  <c r="Q317" i="1" s="1"/>
  <c r="M318" i="1"/>
  <c r="Q318" i="1" s="1"/>
  <c r="M319" i="1"/>
  <c r="Q319" i="1" s="1"/>
  <c r="M320" i="1"/>
  <c r="Q320" i="1" s="1"/>
  <c r="M321" i="1"/>
  <c r="Q321" i="1" s="1"/>
  <c r="M322" i="1"/>
  <c r="Q322" i="1" s="1"/>
  <c r="M323" i="1"/>
  <c r="Q323" i="1" s="1"/>
  <c r="M324" i="1"/>
  <c r="Q324" i="1" s="1"/>
  <c r="M325" i="1"/>
  <c r="Q325" i="1" s="1"/>
  <c r="M326" i="1"/>
  <c r="Q326" i="1" s="1"/>
  <c r="M327" i="1"/>
  <c r="Q327" i="1" s="1"/>
  <c r="M328" i="1"/>
  <c r="Q328" i="1" s="1"/>
  <c r="M329" i="1"/>
  <c r="Q329" i="1" s="1"/>
  <c r="M330" i="1"/>
  <c r="Q330" i="1" s="1"/>
  <c r="M331" i="1"/>
  <c r="Q331" i="1" s="1"/>
  <c r="M332" i="1"/>
  <c r="Q332" i="1" s="1"/>
  <c r="M333" i="1"/>
  <c r="Q333" i="1" s="1"/>
  <c r="M334" i="1"/>
  <c r="Q334" i="1" s="1"/>
  <c r="M335" i="1"/>
  <c r="Q335" i="1" s="1"/>
  <c r="M336" i="1"/>
  <c r="Q336" i="1" s="1"/>
  <c r="M337" i="1"/>
  <c r="Q337" i="1" s="1"/>
  <c r="M338" i="1"/>
  <c r="Q338" i="1" s="1"/>
  <c r="M339" i="1"/>
  <c r="Q339" i="1" s="1"/>
  <c r="M340" i="1"/>
  <c r="Q340" i="1" s="1"/>
  <c r="M341" i="1"/>
  <c r="Q341" i="1" s="1"/>
  <c r="M342" i="1"/>
  <c r="Q342" i="1" s="1"/>
  <c r="M343" i="1"/>
  <c r="Q343" i="1" s="1"/>
  <c r="M344" i="1"/>
  <c r="Q344" i="1" s="1"/>
  <c r="M345" i="1"/>
  <c r="Q345" i="1" s="1"/>
  <c r="M346" i="1"/>
  <c r="Q346" i="1" s="1"/>
  <c r="M347" i="1"/>
  <c r="Q347" i="1" s="1"/>
  <c r="M348" i="1"/>
  <c r="Q348" i="1" s="1"/>
  <c r="M349" i="1"/>
  <c r="Q349" i="1" s="1"/>
  <c r="M350" i="1"/>
  <c r="Q350" i="1" s="1"/>
  <c r="M351" i="1"/>
  <c r="Q351" i="1" s="1"/>
  <c r="M352" i="1"/>
  <c r="Q352" i="1" s="1"/>
  <c r="M353" i="1"/>
  <c r="Q353" i="1" s="1"/>
  <c r="M354" i="1"/>
  <c r="Q354" i="1" s="1"/>
  <c r="M355" i="1"/>
  <c r="Q355" i="1" s="1"/>
  <c r="M356" i="1"/>
  <c r="Q356" i="1" s="1"/>
  <c r="M357" i="1"/>
  <c r="Q357" i="1" s="1"/>
  <c r="M358" i="1"/>
  <c r="Q358" i="1" s="1"/>
  <c r="M359" i="1"/>
  <c r="Q359" i="1" s="1"/>
  <c r="M360" i="1"/>
  <c r="Q360" i="1" s="1"/>
  <c r="M361" i="1"/>
  <c r="Q361" i="1" s="1"/>
  <c r="M362" i="1"/>
  <c r="Q362" i="1" s="1"/>
  <c r="M363" i="1"/>
  <c r="Q363" i="1" s="1"/>
  <c r="M364" i="1"/>
  <c r="Q364" i="1" s="1"/>
  <c r="M365" i="1"/>
  <c r="Q365" i="1" s="1"/>
  <c r="M366" i="1"/>
  <c r="Q366" i="1" s="1"/>
  <c r="M367" i="1"/>
  <c r="Q367" i="1" s="1"/>
  <c r="M368" i="1"/>
  <c r="Q368" i="1" s="1"/>
  <c r="M369" i="1"/>
  <c r="Q369" i="1" s="1"/>
  <c r="M370" i="1"/>
  <c r="Q370" i="1" s="1"/>
  <c r="M371" i="1"/>
  <c r="Q371" i="1" s="1"/>
  <c r="M372" i="1"/>
  <c r="Q372" i="1" s="1"/>
  <c r="M373" i="1"/>
  <c r="Q373" i="1" s="1"/>
  <c r="M374" i="1"/>
  <c r="Q374" i="1" s="1"/>
  <c r="M375" i="1"/>
  <c r="Q375" i="1" s="1"/>
  <c r="M376" i="1"/>
  <c r="Q376" i="1" s="1"/>
  <c r="M377" i="1"/>
  <c r="Q377" i="1" s="1"/>
  <c r="M378" i="1"/>
  <c r="Q378" i="1" s="1"/>
  <c r="M379" i="1"/>
  <c r="Q379" i="1" s="1"/>
  <c r="M380" i="1"/>
  <c r="Q380" i="1" s="1"/>
  <c r="M381" i="1"/>
  <c r="Q381" i="1" s="1"/>
  <c r="M382" i="1"/>
  <c r="Q382" i="1" s="1"/>
  <c r="M383" i="1"/>
  <c r="Q383" i="1" s="1"/>
  <c r="M384" i="1"/>
  <c r="Q384" i="1" s="1"/>
  <c r="M385" i="1"/>
  <c r="Q385" i="1" s="1"/>
  <c r="M386" i="1"/>
  <c r="Q386" i="1" s="1"/>
  <c r="M387" i="1"/>
  <c r="Q387" i="1" s="1"/>
  <c r="M388" i="1"/>
  <c r="Q388" i="1" s="1"/>
  <c r="M389" i="1"/>
  <c r="Q389" i="1" s="1"/>
  <c r="M390" i="1"/>
  <c r="Q390" i="1" s="1"/>
  <c r="M391" i="1"/>
  <c r="Q391" i="1" s="1"/>
  <c r="M392" i="1"/>
  <c r="Q392" i="1" s="1"/>
  <c r="M393" i="1"/>
  <c r="Q393" i="1" s="1"/>
  <c r="M394" i="1"/>
  <c r="Q394" i="1" s="1"/>
  <c r="M395" i="1"/>
  <c r="Q395" i="1" s="1"/>
  <c r="M396" i="1"/>
  <c r="Q396" i="1" s="1"/>
  <c r="M397" i="1"/>
  <c r="Q397" i="1" s="1"/>
  <c r="M398" i="1"/>
  <c r="Q398" i="1" s="1"/>
  <c r="M399" i="1"/>
  <c r="Q399" i="1" s="1"/>
  <c r="M400" i="1"/>
  <c r="Q400" i="1" s="1"/>
  <c r="M401" i="1"/>
  <c r="Q401" i="1" s="1"/>
  <c r="M402" i="1"/>
  <c r="Q402" i="1" s="1"/>
  <c r="M403" i="1"/>
  <c r="Q403" i="1" s="1"/>
  <c r="M404" i="1"/>
  <c r="Q404" i="1" s="1"/>
  <c r="M405" i="1"/>
  <c r="Q405" i="1" s="1"/>
  <c r="M406" i="1"/>
  <c r="Q406" i="1" s="1"/>
  <c r="M407" i="1"/>
  <c r="Q407" i="1" s="1"/>
  <c r="M408" i="1"/>
  <c r="Q408" i="1" s="1"/>
  <c r="M409" i="1"/>
  <c r="Q409" i="1" s="1"/>
  <c r="M410" i="1"/>
  <c r="Q410" i="1" s="1"/>
  <c r="M411" i="1"/>
  <c r="Q411" i="1" s="1"/>
  <c r="M412" i="1"/>
  <c r="Q412" i="1" s="1"/>
  <c r="M413" i="1"/>
  <c r="Q413" i="1" s="1"/>
  <c r="M414" i="1"/>
  <c r="Q414" i="1" s="1"/>
  <c r="M415" i="1"/>
  <c r="Q415" i="1" s="1"/>
  <c r="M416" i="1"/>
  <c r="Q416" i="1" s="1"/>
  <c r="M417" i="1"/>
  <c r="Q417" i="1" s="1"/>
  <c r="M418" i="1"/>
  <c r="Q418" i="1" s="1"/>
  <c r="M419" i="1"/>
  <c r="Q419" i="1" s="1"/>
  <c r="M420" i="1"/>
  <c r="Q420" i="1" s="1"/>
  <c r="M421" i="1"/>
  <c r="Q421" i="1" s="1"/>
  <c r="M422" i="1"/>
  <c r="Q422" i="1" s="1"/>
  <c r="M423" i="1"/>
  <c r="Q423" i="1" s="1"/>
  <c r="M424" i="1"/>
  <c r="Q424" i="1" s="1"/>
  <c r="M425" i="1"/>
  <c r="Q425" i="1" s="1"/>
  <c r="M426" i="1"/>
  <c r="Q426" i="1" s="1"/>
  <c r="M427" i="1"/>
  <c r="Q427" i="1" s="1"/>
  <c r="M428" i="1"/>
  <c r="Q428" i="1" s="1"/>
  <c r="M429" i="1"/>
  <c r="Q429" i="1" s="1"/>
  <c r="M430" i="1"/>
  <c r="Q430" i="1" s="1"/>
  <c r="M431" i="1"/>
  <c r="Q431" i="1" s="1"/>
  <c r="M432" i="1"/>
  <c r="Q432" i="1" s="1"/>
  <c r="M433" i="1"/>
  <c r="Q433" i="1" s="1"/>
  <c r="M434" i="1"/>
  <c r="Q434" i="1" s="1"/>
  <c r="M435" i="1"/>
  <c r="Q435" i="1" s="1"/>
  <c r="M436" i="1"/>
  <c r="Q436" i="1" s="1"/>
  <c r="M437" i="1"/>
  <c r="Q437" i="1" s="1"/>
  <c r="M438" i="1"/>
  <c r="Q438" i="1" s="1"/>
  <c r="M439" i="1"/>
  <c r="Q439" i="1" s="1"/>
  <c r="M440" i="1"/>
  <c r="Q440" i="1" s="1"/>
  <c r="M441" i="1"/>
  <c r="Q441" i="1" s="1"/>
  <c r="M442" i="1"/>
  <c r="Q442" i="1" s="1"/>
  <c r="M443" i="1"/>
  <c r="Q443" i="1" s="1"/>
  <c r="M444" i="1"/>
  <c r="Q444" i="1" s="1"/>
  <c r="M445" i="1"/>
  <c r="Q445" i="1" s="1"/>
  <c r="M446" i="1"/>
  <c r="Q446" i="1" s="1"/>
  <c r="M447" i="1"/>
  <c r="Q447" i="1" s="1"/>
  <c r="M448" i="1"/>
  <c r="Q448" i="1" s="1"/>
  <c r="M449" i="1"/>
  <c r="Q449" i="1" s="1"/>
  <c r="M450" i="1"/>
  <c r="Q450" i="1" s="1"/>
  <c r="M451" i="1"/>
  <c r="Q451" i="1" s="1"/>
  <c r="M452" i="1"/>
  <c r="Q452" i="1" s="1"/>
  <c r="M453" i="1"/>
  <c r="Q453" i="1" s="1"/>
  <c r="M454" i="1"/>
  <c r="Q454" i="1" s="1"/>
  <c r="M455" i="1"/>
  <c r="Q455" i="1" s="1"/>
  <c r="M456" i="1"/>
  <c r="Q456" i="1" s="1"/>
  <c r="M457" i="1"/>
  <c r="Q457" i="1" s="1"/>
  <c r="M458" i="1"/>
  <c r="Q458" i="1" s="1"/>
  <c r="M459" i="1"/>
  <c r="Q459" i="1" s="1"/>
  <c r="M460" i="1"/>
  <c r="Q460" i="1" s="1"/>
  <c r="M461" i="1"/>
  <c r="Q461" i="1" s="1"/>
  <c r="M462" i="1"/>
  <c r="Q462" i="1" s="1"/>
  <c r="M463" i="1"/>
  <c r="Q463" i="1" s="1"/>
  <c r="M464" i="1"/>
  <c r="Q464" i="1" s="1"/>
  <c r="M465" i="1"/>
  <c r="Q465" i="1" s="1"/>
  <c r="M466" i="1"/>
  <c r="Q466" i="1" s="1"/>
  <c r="M467" i="1"/>
  <c r="Q467" i="1" s="1"/>
  <c r="M468" i="1"/>
  <c r="Q468" i="1" s="1"/>
  <c r="M469" i="1"/>
  <c r="Q469" i="1" s="1"/>
  <c r="M470" i="1"/>
  <c r="Q470" i="1" s="1"/>
  <c r="M471" i="1"/>
  <c r="Q471" i="1" s="1"/>
  <c r="M472" i="1"/>
  <c r="Q472" i="1" s="1"/>
  <c r="M473" i="1"/>
  <c r="Q473" i="1" s="1"/>
  <c r="M474" i="1"/>
  <c r="Q474" i="1" s="1"/>
  <c r="M475" i="1"/>
  <c r="Q475" i="1" s="1"/>
  <c r="M476" i="1"/>
  <c r="Q476" i="1" s="1"/>
  <c r="M477" i="1"/>
  <c r="Q477" i="1" s="1"/>
  <c r="M478" i="1"/>
  <c r="Q478" i="1" s="1"/>
  <c r="M479" i="1"/>
  <c r="Q479" i="1" s="1"/>
  <c r="M480" i="1"/>
  <c r="Q480" i="1" s="1"/>
  <c r="M481" i="1"/>
  <c r="Q481" i="1" s="1"/>
  <c r="M482" i="1"/>
  <c r="Q482" i="1" s="1"/>
  <c r="M483" i="1"/>
  <c r="Q483" i="1" s="1"/>
  <c r="M484" i="1"/>
  <c r="Q484" i="1" s="1"/>
  <c r="M485" i="1"/>
  <c r="Q485" i="1" s="1"/>
  <c r="M486" i="1"/>
  <c r="Q486" i="1" s="1"/>
  <c r="M487" i="1"/>
  <c r="Q487" i="1" s="1"/>
  <c r="M488" i="1"/>
  <c r="Q488" i="1" s="1"/>
  <c r="M489" i="1"/>
  <c r="Q489" i="1" s="1"/>
  <c r="M490" i="1"/>
  <c r="Q490" i="1" s="1"/>
  <c r="M491" i="1"/>
  <c r="Q491" i="1" s="1"/>
  <c r="M492" i="1"/>
  <c r="Q492" i="1" s="1"/>
  <c r="M493" i="1"/>
  <c r="Q493" i="1" s="1"/>
  <c r="M494" i="1"/>
  <c r="Q494" i="1" s="1"/>
  <c r="M495" i="1"/>
  <c r="Q495" i="1" s="1"/>
  <c r="M496" i="1"/>
  <c r="Q496" i="1" s="1"/>
  <c r="M497" i="1"/>
  <c r="Q497" i="1" s="1"/>
  <c r="M498" i="1"/>
  <c r="Q498" i="1" s="1"/>
  <c r="M499" i="1"/>
  <c r="Q499" i="1" s="1"/>
  <c r="M500" i="1"/>
  <c r="Q500" i="1" s="1"/>
  <c r="M501" i="1"/>
  <c r="Q501" i="1" s="1"/>
  <c r="M502" i="1"/>
  <c r="Q502" i="1" s="1"/>
  <c r="M503" i="1"/>
  <c r="Q503" i="1" s="1"/>
  <c r="M504" i="1"/>
  <c r="Q504" i="1" s="1"/>
  <c r="M505" i="1"/>
  <c r="Q505" i="1" s="1"/>
  <c r="M506" i="1"/>
  <c r="Q506" i="1" s="1"/>
  <c r="M507" i="1"/>
  <c r="Q507" i="1" s="1"/>
  <c r="M508" i="1"/>
  <c r="Q508" i="1" s="1"/>
  <c r="M509" i="1"/>
  <c r="Q509" i="1" s="1"/>
  <c r="M510" i="1"/>
  <c r="Q510" i="1" s="1"/>
  <c r="M511" i="1"/>
  <c r="Q511" i="1" s="1"/>
  <c r="M512" i="1"/>
  <c r="Q512" i="1" s="1"/>
  <c r="M513" i="1"/>
  <c r="Q513" i="1" s="1"/>
  <c r="M514" i="1"/>
  <c r="Q514" i="1" s="1"/>
  <c r="M515" i="1"/>
  <c r="Q515" i="1" s="1"/>
  <c r="M516" i="1"/>
  <c r="Q516" i="1" s="1"/>
  <c r="M517" i="1"/>
  <c r="Q517" i="1" s="1"/>
  <c r="M518" i="1"/>
  <c r="Q518" i="1" s="1"/>
  <c r="M519" i="1"/>
  <c r="Q519" i="1" s="1"/>
  <c r="M520" i="1"/>
  <c r="Q520" i="1" s="1"/>
  <c r="M521" i="1"/>
  <c r="Q521" i="1" s="1"/>
  <c r="M522" i="1"/>
  <c r="Q522" i="1" s="1"/>
  <c r="M523" i="1"/>
  <c r="Q523" i="1" s="1"/>
  <c r="M524" i="1"/>
  <c r="Q524" i="1" s="1"/>
  <c r="M525" i="1"/>
  <c r="Q525" i="1" s="1"/>
  <c r="M526" i="1"/>
  <c r="Q526" i="1" s="1"/>
  <c r="M527" i="1"/>
  <c r="Q527" i="1" s="1"/>
  <c r="M528" i="1"/>
  <c r="Q528" i="1" s="1"/>
  <c r="M529" i="1"/>
  <c r="Q529" i="1" s="1"/>
  <c r="M530" i="1"/>
  <c r="Q530" i="1" s="1"/>
  <c r="M531" i="1"/>
  <c r="Q531" i="1" s="1"/>
  <c r="M532" i="1"/>
  <c r="Q532" i="1" s="1"/>
  <c r="M533" i="1"/>
  <c r="Q533" i="1" s="1"/>
  <c r="M534" i="1"/>
  <c r="Q534" i="1" s="1"/>
  <c r="M535" i="1"/>
  <c r="Q535" i="1" s="1"/>
  <c r="M536" i="1"/>
  <c r="Q536" i="1" s="1"/>
  <c r="M537" i="1"/>
  <c r="Q537" i="1" s="1"/>
  <c r="M538" i="1"/>
  <c r="Q538" i="1" s="1"/>
  <c r="M539" i="1"/>
  <c r="Q539" i="1" s="1"/>
  <c r="M540" i="1"/>
  <c r="Q540" i="1" s="1"/>
  <c r="M541" i="1"/>
  <c r="Q541" i="1" s="1"/>
  <c r="M542" i="1"/>
  <c r="Q542" i="1" s="1"/>
  <c r="M543" i="1"/>
  <c r="Q543" i="1" s="1"/>
  <c r="M544" i="1"/>
  <c r="Q544" i="1" s="1"/>
  <c r="M545" i="1"/>
  <c r="Q545" i="1" s="1"/>
  <c r="M546" i="1"/>
  <c r="Q546" i="1" s="1"/>
  <c r="M547" i="1"/>
  <c r="Q547" i="1" s="1"/>
  <c r="M548" i="1"/>
  <c r="Q548" i="1" s="1"/>
  <c r="M549" i="1"/>
  <c r="Q549" i="1" s="1"/>
  <c r="M550" i="1"/>
  <c r="Q550" i="1" s="1"/>
  <c r="M551" i="1"/>
  <c r="Q551" i="1" s="1"/>
  <c r="M552" i="1"/>
  <c r="Q552" i="1" s="1"/>
  <c r="M553" i="1"/>
  <c r="Q553" i="1" s="1"/>
  <c r="M554" i="1"/>
  <c r="Q554" i="1" s="1"/>
  <c r="M555" i="1"/>
  <c r="Q555" i="1" s="1"/>
  <c r="M556" i="1"/>
  <c r="Q556" i="1" s="1"/>
  <c r="M557" i="1"/>
  <c r="Q557" i="1" s="1"/>
  <c r="M558" i="1"/>
  <c r="Q558" i="1" s="1"/>
  <c r="M559" i="1"/>
  <c r="Q559" i="1" s="1"/>
  <c r="M560" i="1"/>
  <c r="Q560" i="1" s="1"/>
  <c r="M561" i="1"/>
  <c r="Q561" i="1" s="1"/>
  <c r="M562" i="1"/>
  <c r="Q562" i="1" s="1"/>
  <c r="M563" i="1"/>
  <c r="Q563" i="1" s="1"/>
  <c r="M564" i="1"/>
  <c r="Q564" i="1" s="1"/>
  <c r="M565" i="1"/>
  <c r="Q565" i="1" s="1"/>
  <c r="M566" i="1"/>
  <c r="Q566" i="1" s="1"/>
  <c r="M567" i="1"/>
  <c r="Q567" i="1" s="1"/>
  <c r="M568" i="1"/>
  <c r="Q568" i="1" s="1"/>
  <c r="M569" i="1"/>
  <c r="Q569" i="1" s="1"/>
  <c r="M570" i="1"/>
  <c r="Q570" i="1" s="1"/>
  <c r="M571" i="1"/>
  <c r="Q571" i="1" s="1"/>
  <c r="M572" i="1"/>
  <c r="Q572" i="1" s="1"/>
  <c r="M573" i="1"/>
  <c r="Q573" i="1" s="1"/>
  <c r="M574" i="1"/>
  <c r="Q574" i="1" s="1"/>
  <c r="M575" i="1"/>
  <c r="Q575" i="1" s="1"/>
  <c r="M576" i="1"/>
  <c r="Q576" i="1" s="1"/>
  <c r="M577" i="1"/>
  <c r="Q577" i="1" s="1"/>
  <c r="M578" i="1"/>
  <c r="Q578" i="1" s="1"/>
  <c r="M579" i="1"/>
  <c r="Q579" i="1" s="1"/>
  <c r="M580" i="1"/>
  <c r="Q580" i="1" s="1"/>
  <c r="M581" i="1"/>
  <c r="Q581" i="1" s="1"/>
  <c r="M582" i="1"/>
  <c r="Q582" i="1" s="1"/>
  <c r="M583" i="1"/>
  <c r="Q583" i="1" s="1"/>
  <c r="M584" i="1"/>
  <c r="Q584" i="1" s="1"/>
  <c r="M585" i="1"/>
  <c r="Q585" i="1" s="1"/>
  <c r="M586" i="1"/>
  <c r="Q586" i="1" s="1"/>
  <c r="M587" i="1"/>
  <c r="Q587" i="1" s="1"/>
  <c r="M588" i="1"/>
  <c r="Q588" i="1" s="1"/>
  <c r="M589" i="1"/>
  <c r="Q589" i="1" s="1"/>
  <c r="M590" i="1"/>
  <c r="Q590" i="1" s="1"/>
  <c r="M591" i="1"/>
  <c r="Q591" i="1" s="1"/>
  <c r="M592" i="1"/>
  <c r="Q592" i="1" s="1"/>
  <c r="M593" i="1"/>
  <c r="Q593" i="1" s="1"/>
  <c r="M594" i="1"/>
  <c r="Q594" i="1" s="1"/>
  <c r="M595" i="1"/>
  <c r="Q595" i="1" s="1"/>
  <c r="M596" i="1"/>
  <c r="Q596" i="1" s="1"/>
  <c r="M597" i="1"/>
  <c r="Q597" i="1" s="1"/>
  <c r="M598" i="1"/>
  <c r="Q598" i="1" s="1"/>
  <c r="M599" i="1"/>
  <c r="Q599" i="1" s="1"/>
  <c r="M600" i="1"/>
  <c r="Q600" i="1" s="1"/>
  <c r="M601" i="1"/>
  <c r="Q601" i="1" s="1"/>
  <c r="M602" i="1"/>
  <c r="Q602" i="1" s="1"/>
  <c r="M603" i="1"/>
  <c r="Q603" i="1" s="1"/>
  <c r="M604" i="1"/>
  <c r="Q604" i="1" s="1"/>
  <c r="M605" i="1"/>
  <c r="Q605" i="1" s="1"/>
  <c r="M606" i="1"/>
  <c r="Q606" i="1" s="1"/>
  <c r="M607" i="1"/>
  <c r="Q607" i="1" s="1"/>
  <c r="M608" i="1"/>
  <c r="Q608" i="1" s="1"/>
  <c r="M609" i="1"/>
  <c r="Q609" i="1" s="1"/>
  <c r="M610" i="1"/>
  <c r="Q610" i="1" s="1"/>
  <c r="M611" i="1"/>
  <c r="Q611" i="1" s="1"/>
  <c r="M612" i="1"/>
  <c r="Q612" i="1" s="1"/>
  <c r="M613" i="1"/>
  <c r="Q613" i="1" s="1"/>
  <c r="M614" i="1"/>
  <c r="Q614" i="1" s="1"/>
  <c r="M615" i="1"/>
  <c r="Q615" i="1" s="1"/>
  <c r="M616" i="1"/>
  <c r="Q616" i="1" s="1"/>
  <c r="M617" i="1"/>
  <c r="Q617" i="1" s="1"/>
  <c r="M618" i="1"/>
  <c r="Q618" i="1" s="1"/>
  <c r="M619" i="1"/>
  <c r="Q619" i="1" s="1"/>
  <c r="M620" i="1"/>
  <c r="Q620" i="1" s="1"/>
  <c r="M621" i="1"/>
  <c r="Q621" i="1" s="1"/>
  <c r="M622" i="1"/>
  <c r="Q622" i="1" s="1"/>
  <c r="M623" i="1"/>
  <c r="Q623" i="1" s="1"/>
  <c r="M624" i="1"/>
  <c r="Q624" i="1" s="1"/>
  <c r="M625" i="1"/>
  <c r="Q625" i="1" s="1"/>
  <c r="M626" i="1"/>
  <c r="Q626" i="1" s="1"/>
  <c r="M627" i="1"/>
  <c r="Q627" i="1" s="1"/>
  <c r="M628" i="1"/>
  <c r="Q628" i="1" s="1"/>
  <c r="M629" i="1"/>
  <c r="Q629" i="1" s="1"/>
  <c r="M630" i="1"/>
  <c r="Q630" i="1" s="1"/>
  <c r="M631" i="1"/>
  <c r="Q631" i="1" s="1"/>
  <c r="M632" i="1"/>
  <c r="Q632" i="1" s="1"/>
  <c r="M633" i="1"/>
  <c r="Q633" i="1" s="1"/>
  <c r="M634" i="1"/>
  <c r="Q634" i="1" s="1"/>
  <c r="M635" i="1"/>
  <c r="Q635" i="1" s="1"/>
  <c r="M636" i="1"/>
  <c r="Q636" i="1" s="1"/>
  <c r="M637" i="1"/>
  <c r="Q637" i="1" s="1"/>
  <c r="M638" i="1"/>
  <c r="Q638" i="1" s="1"/>
  <c r="M639" i="1"/>
  <c r="Q639" i="1" s="1"/>
  <c r="M640" i="1"/>
  <c r="Q640" i="1" s="1"/>
  <c r="M641" i="1"/>
  <c r="Q641" i="1" s="1"/>
  <c r="M642" i="1"/>
  <c r="Q642" i="1" s="1"/>
  <c r="M643" i="1"/>
  <c r="Q643" i="1" s="1"/>
  <c r="M644" i="1"/>
  <c r="Q644" i="1" s="1"/>
  <c r="M645" i="1"/>
  <c r="Q645" i="1" s="1"/>
  <c r="M646" i="1"/>
  <c r="Q646" i="1" s="1"/>
  <c r="M647" i="1"/>
  <c r="Q647" i="1" s="1"/>
  <c r="M648" i="1"/>
  <c r="Q648" i="1" s="1"/>
  <c r="M649" i="1"/>
  <c r="Q649" i="1" s="1"/>
  <c r="M650" i="1"/>
  <c r="Q650" i="1" s="1"/>
  <c r="M651" i="1"/>
  <c r="Q651" i="1" s="1"/>
  <c r="M652" i="1"/>
  <c r="Q652" i="1" s="1"/>
  <c r="M653" i="1"/>
  <c r="Q653" i="1" s="1"/>
  <c r="M654" i="1"/>
  <c r="Q654" i="1" s="1"/>
  <c r="M655" i="1"/>
  <c r="Q655" i="1" s="1"/>
  <c r="M656" i="1"/>
  <c r="Q656" i="1" s="1"/>
  <c r="M657" i="1"/>
  <c r="Q657" i="1" s="1"/>
  <c r="M658" i="1"/>
  <c r="Q658" i="1" s="1"/>
  <c r="M659" i="1"/>
  <c r="Q659" i="1" s="1"/>
  <c r="M660" i="1"/>
  <c r="Q660" i="1" s="1"/>
  <c r="M661" i="1"/>
  <c r="Q661" i="1" s="1"/>
  <c r="M662" i="1"/>
  <c r="Q662" i="1" s="1"/>
  <c r="M663" i="1"/>
  <c r="Q663" i="1" s="1"/>
  <c r="M664" i="1"/>
  <c r="Q664" i="1" s="1"/>
  <c r="M665" i="1"/>
  <c r="Q665" i="1" s="1"/>
  <c r="M666" i="1"/>
  <c r="Q666" i="1" s="1"/>
  <c r="M667" i="1"/>
  <c r="Q667" i="1" s="1"/>
  <c r="M668" i="1"/>
  <c r="Q668" i="1" s="1"/>
  <c r="M669" i="1"/>
  <c r="Q669" i="1" s="1"/>
  <c r="M670" i="1"/>
  <c r="Q670" i="1" s="1"/>
  <c r="M671" i="1"/>
  <c r="Q671" i="1" s="1"/>
  <c r="M672" i="1"/>
  <c r="Q672" i="1" s="1"/>
  <c r="M673" i="1"/>
  <c r="Q673" i="1" s="1"/>
  <c r="M674" i="1"/>
  <c r="Q674" i="1" s="1"/>
  <c r="M675" i="1"/>
  <c r="Q675" i="1" s="1"/>
  <c r="M676" i="1"/>
  <c r="Q676" i="1" s="1"/>
  <c r="M677" i="1"/>
  <c r="Q677" i="1" s="1"/>
  <c r="M678" i="1"/>
  <c r="Q678" i="1" s="1"/>
  <c r="M679" i="1"/>
  <c r="Q679" i="1" s="1"/>
  <c r="M680" i="1"/>
  <c r="Q680" i="1" s="1"/>
  <c r="M681" i="1"/>
  <c r="Q681" i="1" s="1"/>
  <c r="M682" i="1"/>
  <c r="Q682" i="1" s="1"/>
  <c r="M683" i="1"/>
  <c r="Q683" i="1" s="1"/>
  <c r="M684" i="1"/>
  <c r="Q684" i="1" s="1"/>
  <c r="M685" i="1"/>
  <c r="Q685" i="1" s="1"/>
  <c r="M686" i="1"/>
  <c r="Q686" i="1" s="1"/>
  <c r="M687" i="1"/>
  <c r="Q687" i="1" s="1"/>
  <c r="M688" i="1"/>
  <c r="Q688" i="1" s="1"/>
  <c r="M689" i="1"/>
  <c r="Q689" i="1" s="1"/>
  <c r="M690" i="1"/>
  <c r="Q690" i="1" s="1"/>
  <c r="M691" i="1"/>
  <c r="Q691" i="1" s="1"/>
  <c r="M692" i="1"/>
  <c r="Q692" i="1" s="1"/>
  <c r="M693" i="1"/>
  <c r="Q693" i="1" s="1"/>
  <c r="M694" i="1"/>
  <c r="Q694" i="1" s="1"/>
  <c r="M695" i="1"/>
  <c r="Q695" i="1" s="1"/>
  <c r="M696" i="1"/>
  <c r="Q696" i="1" s="1"/>
  <c r="M697" i="1"/>
  <c r="Q697" i="1" s="1"/>
  <c r="M698" i="1"/>
  <c r="Q698" i="1" s="1"/>
  <c r="M699" i="1"/>
  <c r="Q699" i="1" s="1"/>
  <c r="M700" i="1"/>
  <c r="Q700" i="1" s="1"/>
  <c r="M701" i="1"/>
  <c r="Q701" i="1" s="1"/>
  <c r="M702" i="1"/>
  <c r="Q702" i="1" s="1"/>
  <c r="M703" i="1"/>
  <c r="Q703" i="1" s="1"/>
  <c r="M704" i="1"/>
  <c r="Q704" i="1" s="1"/>
  <c r="M705" i="1"/>
  <c r="Q705" i="1" s="1"/>
  <c r="M706" i="1"/>
  <c r="Q706" i="1" s="1"/>
  <c r="M707" i="1"/>
  <c r="Q707" i="1" s="1"/>
  <c r="M708" i="1"/>
  <c r="Q708" i="1" s="1"/>
  <c r="M709" i="1"/>
  <c r="Q709" i="1" s="1"/>
  <c r="M710" i="1"/>
  <c r="Q710" i="1" s="1"/>
  <c r="M711" i="1"/>
  <c r="Q711" i="1" s="1"/>
  <c r="M712" i="1"/>
  <c r="Q712" i="1" s="1"/>
  <c r="M713" i="1"/>
  <c r="Q713" i="1" s="1"/>
  <c r="M714" i="1"/>
  <c r="Q714" i="1" s="1"/>
  <c r="M715" i="1"/>
  <c r="Q715" i="1" s="1"/>
  <c r="M716" i="1"/>
  <c r="Q716" i="1" s="1"/>
  <c r="M717" i="1"/>
  <c r="Q717" i="1" s="1"/>
  <c r="M718" i="1"/>
  <c r="Q718" i="1" s="1"/>
  <c r="M719" i="1"/>
  <c r="Q719" i="1" s="1"/>
  <c r="M720" i="1"/>
  <c r="Q720" i="1" s="1"/>
  <c r="M721" i="1"/>
  <c r="Q721" i="1" s="1"/>
  <c r="M722" i="1"/>
  <c r="Q722" i="1" s="1"/>
  <c r="M723" i="1"/>
  <c r="Q723" i="1" s="1"/>
  <c r="M724" i="1"/>
  <c r="Q724" i="1" s="1"/>
  <c r="M725" i="1"/>
  <c r="Q725" i="1" s="1"/>
  <c r="M726" i="1"/>
  <c r="Q726" i="1" s="1"/>
  <c r="M727" i="1"/>
  <c r="Q727" i="1" s="1"/>
  <c r="M728" i="1"/>
  <c r="Q728" i="1" s="1"/>
  <c r="M729" i="1"/>
  <c r="Q729" i="1" s="1"/>
  <c r="M730" i="1"/>
  <c r="Q730" i="1" s="1"/>
  <c r="M731" i="1"/>
  <c r="Q731" i="1" s="1"/>
  <c r="M732" i="1"/>
  <c r="Q732" i="1" s="1"/>
  <c r="M733" i="1"/>
  <c r="Q733" i="1" s="1"/>
  <c r="M734" i="1"/>
  <c r="Q734" i="1" s="1"/>
  <c r="M735" i="1"/>
  <c r="Q735" i="1" s="1"/>
  <c r="M736" i="1"/>
  <c r="Q736" i="1" s="1"/>
  <c r="M737" i="1"/>
  <c r="Q737" i="1" s="1"/>
  <c r="M738" i="1"/>
  <c r="Q738" i="1" s="1"/>
  <c r="M739" i="1"/>
  <c r="Q739" i="1" s="1"/>
  <c r="M740" i="1"/>
  <c r="Q740" i="1" s="1"/>
  <c r="M741" i="1"/>
  <c r="Q741" i="1" s="1"/>
  <c r="M742" i="1"/>
  <c r="Q742" i="1" s="1"/>
  <c r="M743" i="1"/>
  <c r="Q743" i="1" s="1"/>
  <c r="M744" i="1"/>
  <c r="Q744" i="1" s="1"/>
  <c r="M745" i="1"/>
  <c r="Q745" i="1" s="1"/>
  <c r="M746" i="1"/>
  <c r="Q746" i="1" s="1"/>
  <c r="M747" i="1"/>
  <c r="Q747" i="1" s="1"/>
  <c r="M748" i="1"/>
  <c r="Q748" i="1" s="1"/>
  <c r="M749" i="1"/>
  <c r="Q749" i="1" s="1"/>
  <c r="M750" i="1"/>
  <c r="Q750" i="1" s="1"/>
  <c r="M751" i="1"/>
  <c r="Q751" i="1" s="1"/>
  <c r="M752" i="1"/>
  <c r="Q752" i="1" s="1"/>
  <c r="M753" i="1"/>
  <c r="Q753" i="1" s="1"/>
  <c r="M754" i="1"/>
  <c r="Q754" i="1" s="1"/>
  <c r="M755" i="1"/>
  <c r="Q755" i="1" s="1"/>
  <c r="M756" i="1"/>
  <c r="Q756" i="1" s="1"/>
  <c r="M757" i="1"/>
  <c r="Q757" i="1" s="1"/>
  <c r="M758" i="1"/>
  <c r="Q758" i="1" s="1"/>
  <c r="M759" i="1"/>
  <c r="Q759" i="1" s="1"/>
  <c r="M760" i="1"/>
  <c r="Q760" i="1" s="1"/>
  <c r="M761" i="1"/>
  <c r="Q761" i="1" s="1"/>
  <c r="M762" i="1"/>
  <c r="Q762" i="1" s="1"/>
  <c r="M763" i="1"/>
  <c r="Q763" i="1" s="1"/>
  <c r="M764" i="1"/>
  <c r="Q764" i="1" s="1"/>
  <c r="M765" i="1"/>
  <c r="Q765" i="1" s="1"/>
  <c r="M766" i="1"/>
  <c r="Q766" i="1" s="1"/>
  <c r="M767" i="1"/>
  <c r="Q767" i="1" s="1"/>
  <c r="M768" i="1"/>
  <c r="Q768" i="1" s="1"/>
  <c r="M769" i="1"/>
  <c r="Q769" i="1" s="1"/>
  <c r="M770" i="1"/>
  <c r="Q770" i="1" s="1"/>
  <c r="M771" i="1"/>
  <c r="Q771" i="1" s="1"/>
  <c r="M772" i="1"/>
  <c r="Q772" i="1" s="1"/>
  <c r="M773" i="1"/>
  <c r="Q773" i="1" s="1"/>
  <c r="M774" i="1"/>
  <c r="Q774" i="1" s="1"/>
  <c r="M775" i="1"/>
  <c r="Q775" i="1" s="1"/>
  <c r="M776" i="1"/>
  <c r="Q776" i="1" s="1"/>
  <c r="M777" i="1"/>
  <c r="Q777" i="1" s="1"/>
  <c r="M778" i="1"/>
  <c r="Q778" i="1" s="1"/>
  <c r="M779" i="1"/>
  <c r="Q779" i="1" s="1"/>
  <c r="M780" i="1"/>
  <c r="Q780" i="1" s="1"/>
  <c r="M781" i="1"/>
  <c r="Q781" i="1" s="1"/>
  <c r="M782" i="1"/>
  <c r="Q782" i="1" s="1"/>
  <c r="M783" i="1"/>
  <c r="Q783" i="1" s="1"/>
  <c r="M784" i="1"/>
  <c r="Q784" i="1" s="1"/>
  <c r="M785" i="1"/>
  <c r="Q785" i="1" s="1"/>
  <c r="M786" i="1"/>
  <c r="Q786" i="1" s="1"/>
  <c r="M787" i="1"/>
  <c r="Q787" i="1" s="1"/>
  <c r="M788" i="1"/>
  <c r="Q788" i="1" s="1"/>
  <c r="M789" i="1"/>
  <c r="Q789" i="1" s="1"/>
  <c r="M790" i="1"/>
  <c r="Q790" i="1" s="1"/>
  <c r="M791" i="1"/>
  <c r="Q791" i="1" s="1"/>
  <c r="M792" i="1"/>
  <c r="Q792" i="1" s="1"/>
  <c r="M793" i="1"/>
  <c r="Q793" i="1" s="1"/>
  <c r="M794" i="1"/>
  <c r="Q794" i="1" s="1"/>
  <c r="M795" i="1"/>
  <c r="Q795" i="1" s="1"/>
  <c r="M796" i="1"/>
  <c r="Q796" i="1" s="1"/>
  <c r="M797" i="1"/>
  <c r="Q797" i="1" s="1"/>
  <c r="M798" i="1"/>
  <c r="Q798" i="1" s="1"/>
  <c r="M799" i="1"/>
  <c r="Q799" i="1" s="1"/>
  <c r="M800" i="1"/>
  <c r="Q800" i="1" s="1"/>
  <c r="M801" i="1"/>
  <c r="Q801" i="1" s="1"/>
  <c r="M802" i="1"/>
  <c r="Q802" i="1" s="1"/>
  <c r="M803" i="1"/>
  <c r="Q803" i="1" s="1"/>
  <c r="M804" i="1"/>
  <c r="Q804" i="1" s="1"/>
  <c r="M805" i="1"/>
  <c r="Q805" i="1" s="1"/>
  <c r="M806" i="1"/>
  <c r="Q806" i="1" s="1"/>
  <c r="M807" i="1"/>
  <c r="Q807" i="1" s="1"/>
  <c r="M808" i="1"/>
  <c r="Q808" i="1" s="1"/>
  <c r="M809" i="1"/>
  <c r="Q809" i="1" s="1"/>
  <c r="M810" i="1"/>
  <c r="Q810" i="1" s="1"/>
  <c r="M811" i="1"/>
  <c r="Q811" i="1" s="1"/>
  <c r="M812" i="1"/>
  <c r="Q812" i="1" s="1"/>
  <c r="M813" i="1"/>
  <c r="Q813" i="1" s="1"/>
  <c r="M814" i="1"/>
  <c r="Q814" i="1" s="1"/>
  <c r="M815" i="1"/>
  <c r="Q815" i="1" s="1"/>
  <c r="M816" i="1"/>
  <c r="Q816" i="1" s="1"/>
  <c r="M817" i="1"/>
  <c r="Q817" i="1" s="1"/>
  <c r="M818" i="1"/>
  <c r="Q818" i="1" s="1"/>
  <c r="M819" i="1"/>
  <c r="Q819" i="1" s="1"/>
  <c r="M820" i="1"/>
  <c r="Q820" i="1" s="1"/>
  <c r="M821" i="1"/>
  <c r="Q821" i="1" s="1"/>
  <c r="M822" i="1"/>
  <c r="Q822" i="1" s="1"/>
  <c r="M823" i="1"/>
  <c r="Q823" i="1" s="1"/>
  <c r="M824" i="1"/>
  <c r="Q824" i="1" s="1"/>
  <c r="M825" i="1"/>
  <c r="Q825" i="1" s="1"/>
  <c r="M826" i="1"/>
  <c r="Q826" i="1" s="1"/>
  <c r="M827" i="1"/>
  <c r="Q827" i="1" s="1"/>
  <c r="M828" i="1"/>
  <c r="Q828" i="1" s="1"/>
  <c r="M829" i="1"/>
  <c r="Q829" i="1" s="1"/>
  <c r="M830" i="1"/>
  <c r="Q830" i="1" s="1"/>
  <c r="M831" i="1"/>
  <c r="Q831" i="1" s="1"/>
  <c r="M832" i="1"/>
  <c r="Q832" i="1" s="1"/>
  <c r="M833" i="1"/>
  <c r="Q833" i="1" s="1"/>
  <c r="M834" i="1"/>
  <c r="Q834" i="1" s="1"/>
  <c r="M835" i="1"/>
  <c r="Q835" i="1" s="1"/>
  <c r="M836" i="1"/>
  <c r="Q836" i="1" s="1"/>
  <c r="M837" i="1"/>
  <c r="Q837" i="1" s="1"/>
  <c r="M838" i="1"/>
  <c r="Q838" i="1" s="1"/>
  <c r="M839" i="1"/>
  <c r="Q839" i="1" s="1"/>
  <c r="M840" i="1"/>
  <c r="Q840" i="1" s="1"/>
  <c r="M841" i="1"/>
  <c r="Q841" i="1" s="1"/>
  <c r="M842" i="1"/>
  <c r="Q842" i="1" s="1"/>
  <c r="M843" i="1"/>
  <c r="Q843" i="1" s="1"/>
  <c r="M844" i="1"/>
  <c r="Q844" i="1" s="1"/>
  <c r="M845" i="1"/>
  <c r="Q845" i="1" s="1"/>
  <c r="M846" i="1"/>
  <c r="Q846" i="1" s="1"/>
  <c r="M847" i="1"/>
  <c r="Q847" i="1" s="1"/>
  <c r="M848" i="1"/>
  <c r="Q848" i="1" s="1"/>
  <c r="M849" i="1"/>
  <c r="Q849" i="1" s="1"/>
  <c r="M850" i="1"/>
  <c r="Q850" i="1" s="1"/>
  <c r="M851" i="1"/>
  <c r="Q851" i="1" s="1"/>
  <c r="M852" i="1"/>
  <c r="Q852" i="1" s="1"/>
  <c r="M853" i="1"/>
  <c r="Q853" i="1" s="1"/>
  <c r="M854" i="1"/>
  <c r="Q854" i="1" s="1"/>
  <c r="M855" i="1"/>
  <c r="Q855" i="1" s="1"/>
  <c r="M856" i="1"/>
  <c r="Q856" i="1" s="1"/>
  <c r="M857" i="1"/>
  <c r="Q857" i="1" s="1"/>
  <c r="M858" i="1"/>
  <c r="Q858" i="1" s="1"/>
  <c r="M859" i="1"/>
  <c r="Q859" i="1" s="1"/>
  <c r="M860" i="1"/>
  <c r="Q860" i="1" s="1"/>
  <c r="M861" i="1"/>
  <c r="Q861" i="1" s="1"/>
  <c r="M862" i="1"/>
  <c r="Q862" i="1" s="1"/>
  <c r="M863" i="1"/>
  <c r="Q863" i="1" s="1"/>
  <c r="M864" i="1"/>
  <c r="Q864" i="1" s="1"/>
  <c r="M865" i="1"/>
  <c r="Q865" i="1" s="1"/>
  <c r="M866" i="1"/>
  <c r="Q866" i="1" s="1"/>
  <c r="M867" i="1"/>
  <c r="Q867" i="1" s="1"/>
  <c r="M868" i="1"/>
  <c r="Q868" i="1" s="1"/>
  <c r="M869" i="1"/>
  <c r="Q869" i="1" s="1"/>
  <c r="M870" i="1"/>
  <c r="Q870" i="1" s="1"/>
  <c r="M871" i="1"/>
  <c r="Q871" i="1" s="1"/>
  <c r="M872" i="1"/>
  <c r="Q872" i="1" s="1"/>
  <c r="M873" i="1"/>
  <c r="Q873" i="1" s="1"/>
  <c r="M874" i="1"/>
  <c r="Q874" i="1" s="1"/>
  <c r="M875" i="1"/>
  <c r="Q875" i="1" s="1"/>
  <c r="M876" i="1"/>
  <c r="Q876" i="1" s="1"/>
  <c r="M877" i="1"/>
  <c r="Q877" i="1" s="1"/>
  <c r="M878" i="1"/>
  <c r="Q878" i="1" s="1"/>
  <c r="M879" i="1"/>
  <c r="Q879" i="1" s="1"/>
  <c r="M880" i="1"/>
  <c r="Q880" i="1" s="1"/>
  <c r="M881" i="1"/>
  <c r="Q881" i="1" s="1"/>
  <c r="M882" i="1"/>
  <c r="Q882" i="1" s="1"/>
  <c r="M883" i="1"/>
  <c r="Q883" i="1" s="1"/>
  <c r="M884" i="1"/>
  <c r="Q884" i="1" s="1"/>
  <c r="M885" i="1"/>
  <c r="Q885" i="1" s="1"/>
  <c r="M886" i="1"/>
  <c r="Q886" i="1" s="1"/>
  <c r="M887" i="1"/>
  <c r="Q887" i="1" s="1"/>
  <c r="M888" i="1"/>
  <c r="Q888" i="1" s="1"/>
  <c r="M889" i="1"/>
  <c r="Q889" i="1" s="1"/>
  <c r="M890" i="1"/>
  <c r="Q890" i="1" s="1"/>
  <c r="M891" i="1"/>
  <c r="Q891" i="1" s="1"/>
  <c r="M892" i="1"/>
  <c r="Q892" i="1" s="1"/>
  <c r="M893" i="1"/>
  <c r="Q893" i="1" s="1"/>
  <c r="M894" i="1"/>
  <c r="Q894" i="1" s="1"/>
  <c r="M895" i="1"/>
  <c r="Q895" i="1" s="1"/>
  <c r="M896" i="1"/>
  <c r="Q896" i="1" s="1"/>
  <c r="M897" i="1"/>
  <c r="Q897" i="1" s="1"/>
  <c r="M898" i="1"/>
  <c r="Q898" i="1" s="1"/>
  <c r="M899" i="1"/>
  <c r="Q899" i="1" s="1"/>
  <c r="M900" i="1"/>
  <c r="Q900" i="1" s="1"/>
  <c r="M901" i="1"/>
  <c r="Q901" i="1" s="1"/>
  <c r="M902" i="1"/>
  <c r="Q902" i="1" s="1"/>
  <c r="M903" i="1"/>
  <c r="Q903" i="1" s="1"/>
  <c r="M904" i="1"/>
  <c r="Q904" i="1" s="1"/>
  <c r="M905" i="1"/>
  <c r="Q905" i="1" s="1"/>
  <c r="M906" i="1"/>
  <c r="Q906" i="1" s="1"/>
  <c r="M907" i="1"/>
  <c r="Q907" i="1" s="1"/>
  <c r="M908" i="1"/>
  <c r="Q908" i="1" s="1"/>
  <c r="M909" i="1"/>
  <c r="Q909" i="1" s="1"/>
  <c r="M910" i="1"/>
  <c r="Q910" i="1" s="1"/>
  <c r="M911" i="1"/>
  <c r="Q911" i="1" s="1"/>
  <c r="M912" i="1"/>
  <c r="Q912" i="1" s="1"/>
  <c r="M913" i="1"/>
  <c r="Q913" i="1" s="1"/>
  <c r="M914" i="1"/>
  <c r="Q914" i="1" s="1"/>
  <c r="M915" i="1"/>
  <c r="Q915" i="1" s="1"/>
  <c r="M916" i="1"/>
  <c r="Q916" i="1" s="1"/>
  <c r="M917" i="1"/>
  <c r="Q917" i="1" s="1"/>
  <c r="M918" i="1"/>
  <c r="Q918" i="1" s="1"/>
  <c r="M919" i="1"/>
  <c r="Q919" i="1" s="1"/>
  <c r="M920" i="1"/>
  <c r="Q920" i="1" s="1"/>
  <c r="M921" i="1"/>
  <c r="Q921" i="1" s="1"/>
  <c r="M922" i="1"/>
  <c r="Q922" i="1" s="1"/>
  <c r="M923" i="1"/>
  <c r="Q923" i="1" s="1"/>
  <c r="M924" i="1"/>
  <c r="Q924" i="1" s="1"/>
  <c r="M925" i="1"/>
  <c r="Q925" i="1" s="1"/>
  <c r="M926" i="1"/>
  <c r="Q926" i="1" s="1"/>
  <c r="M927" i="1"/>
  <c r="Q927" i="1" s="1"/>
  <c r="M928" i="1"/>
  <c r="Q928" i="1" s="1"/>
  <c r="M929" i="1"/>
  <c r="Q929" i="1" s="1"/>
  <c r="M930" i="1"/>
  <c r="Q930" i="1" s="1"/>
  <c r="M931" i="1"/>
  <c r="Q931" i="1" s="1"/>
  <c r="M932" i="1"/>
  <c r="Q932" i="1" s="1"/>
  <c r="M933" i="1"/>
  <c r="Q933" i="1" s="1"/>
  <c r="M934" i="1"/>
  <c r="Q934" i="1" s="1"/>
  <c r="M935" i="1"/>
  <c r="Q935" i="1" s="1"/>
  <c r="M936" i="1"/>
  <c r="Q936" i="1" s="1"/>
  <c r="M937" i="1"/>
  <c r="Q937" i="1" s="1"/>
  <c r="M938" i="1"/>
  <c r="Q938" i="1" s="1"/>
  <c r="M939" i="1"/>
  <c r="Q939" i="1" s="1"/>
  <c r="M940" i="1"/>
  <c r="Q940" i="1" s="1"/>
  <c r="M941" i="1"/>
  <c r="Q941" i="1" s="1"/>
  <c r="M942" i="1"/>
  <c r="Q942" i="1" s="1"/>
  <c r="M943" i="1"/>
  <c r="Q943" i="1" s="1"/>
  <c r="M944" i="1"/>
  <c r="Q944" i="1" s="1"/>
  <c r="M945" i="1"/>
  <c r="Q945" i="1" s="1"/>
  <c r="M946" i="1"/>
  <c r="Q946" i="1" s="1"/>
  <c r="M947" i="1"/>
  <c r="Q947" i="1" s="1"/>
  <c r="M948" i="1"/>
  <c r="Q948" i="1" s="1"/>
  <c r="M949" i="1"/>
  <c r="Q949" i="1" s="1"/>
  <c r="M950" i="1"/>
  <c r="Q950" i="1" s="1"/>
  <c r="M951" i="1"/>
  <c r="Q951" i="1" s="1"/>
  <c r="M952" i="1"/>
  <c r="Q952" i="1" s="1"/>
  <c r="M953" i="1"/>
  <c r="Q953" i="1" s="1"/>
  <c r="M954" i="1"/>
  <c r="Q954" i="1" s="1"/>
  <c r="M955" i="1"/>
  <c r="Q955" i="1" s="1"/>
  <c r="M956" i="1"/>
  <c r="Q956" i="1" s="1"/>
  <c r="M957" i="1"/>
  <c r="Q957" i="1" s="1"/>
  <c r="M958" i="1"/>
  <c r="Q958" i="1" s="1"/>
  <c r="M959" i="1"/>
  <c r="Q959" i="1" s="1"/>
  <c r="M960" i="1"/>
  <c r="Q960" i="1" s="1"/>
  <c r="M961" i="1"/>
  <c r="Q961" i="1" s="1"/>
  <c r="M962" i="1"/>
  <c r="Q962" i="1" s="1"/>
  <c r="M963" i="1"/>
  <c r="Q963" i="1" s="1"/>
  <c r="M964" i="1"/>
  <c r="Q964" i="1" s="1"/>
  <c r="M965" i="1"/>
  <c r="Q965" i="1" s="1"/>
  <c r="M966" i="1"/>
  <c r="Q966" i="1" s="1"/>
  <c r="M967" i="1"/>
  <c r="Q967" i="1" s="1"/>
  <c r="M968" i="1"/>
  <c r="Q968" i="1" s="1"/>
  <c r="M969" i="1"/>
  <c r="Q969" i="1" s="1"/>
  <c r="M970" i="1"/>
  <c r="Q970" i="1" s="1"/>
  <c r="M971" i="1"/>
  <c r="Q971" i="1" s="1"/>
  <c r="M972" i="1"/>
  <c r="Q972" i="1" s="1"/>
  <c r="M973" i="1"/>
  <c r="Q973" i="1" s="1"/>
  <c r="M974" i="1"/>
  <c r="Q974" i="1" s="1"/>
  <c r="M975" i="1"/>
  <c r="Q975" i="1" s="1"/>
  <c r="M976" i="1"/>
  <c r="Q976" i="1" s="1"/>
  <c r="M977" i="1"/>
  <c r="Q977" i="1" s="1"/>
  <c r="M978" i="1"/>
  <c r="Q978" i="1" s="1"/>
  <c r="M979" i="1"/>
  <c r="Q979" i="1" s="1"/>
  <c r="M980" i="1"/>
  <c r="Q980" i="1" s="1"/>
  <c r="M981" i="1"/>
  <c r="Q981" i="1" s="1"/>
  <c r="M982" i="1"/>
  <c r="Q982" i="1" s="1"/>
  <c r="M983" i="1"/>
  <c r="Q983" i="1" s="1"/>
  <c r="M984" i="1"/>
  <c r="Q984" i="1" s="1"/>
  <c r="M985" i="1"/>
  <c r="Q985" i="1" s="1"/>
  <c r="M986" i="1"/>
  <c r="Q986" i="1" s="1"/>
  <c r="M987" i="1"/>
  <c r="Q987" i="1" s="1"/>
  <c r="M988" i="1"/>
  <c r="Q988" i="1" s="1"/>
  <c r="M989" i="1"/>
  <c r="Q989" i="1" s="1"/>
  <c r="M990" i="1"/>
  <c r="Q990" i="1" s="1"/>
  <c r="M991" i="1"/>
  <c r="Q991" i="1" s="1"/>
  <c r="M992" i="1"/>
  <c r="Q992" i="1" s="1"/>
  <c r="M993" i="1"/>
  <c r="Q993" i="1" s="1"/>
  <c r="M994" i="1"/>
  <c r="Q994" i="1" s="1"/>
  <c r="M995" i="1"/>
  <c r="Q995" i="1" s="1"/>
  <c r="M996" i="1"/>
  <c r="Q996" i="1" s="1"/>
  <c r="M997" i="1"/>
  <c r="Q997" i="1" s="1"/>
  <c r="M998" i="1"/>
  <c r="Q998" i="1" s="1"/>
  <c r="M999" i="1"/>
  <c r="Q999" i="1" s="1"/>
  <c r="M1000" i="1"/>
  <c r="Q1000" i="1" s="1"/>
  <c r="M1001" i="1"/>
  <c r="Q1001" i="1" s="1"/>
  <c r="M1002" i="1"/>
  <c r="Q1002" i="1" s="1"/>
  <c r="M1003" i="1"/>
  <c r="Q1003" i="1" s="1"/>
  <c r="M1004" i="1"/>
  <c r="Q1004" i="1" s="1"/>
  <c r="M1005" i="1"/>
  <c r="Q1005" i="1" s="1"/>
  <c r="M1006" i="1"/>
  <c r="Q1006" i="1" s="1"/>
  <c r="M1007" i="1"/>
  <c r="Q1007" i="1" s="1"/>
  <c r="M1008" i="1"/>
  <c r="Q1008" i="1" s="1"/>
  <c r="M1009" i="1"/>
  <c r="Q1009" i="1" s="1"/>
  <c r="M1010" i="1"/>
  <c r="Q1010" i="1" s="1"/>
  <c r="M1011" i="1"/>
  <c r="Q1011" i="1" s="1"/>
  <c r="M1012" i="1"/>
  <c r="Q1012" i="1" s="1"/>
  <c r="M1013" i="1"/>
  <c r="Q1013" i="1" s="1"/>
  <c r="M1014" i="1"/>
  <c r="Q1014" i="1" s="1"/>
  <c r="M1015" i="1"/>
  <c r="Q1015" i="1" s="1"/>
  <c r="M1016" i="1"/>
  <c r="Q1016" i="1" s="1"/>
  <c r="M1017" i="1"/>
  <c r="Q1017" i="1" s="1"/>
  <c r="M1018" i="1"/>
  <c r="Q1018" i="1" s="1"/>
  <c r="M1019" i="1"/>
  <c r="Q1019" i="1" s="1"/>
  <c r="M1020" i="1"/>
  <c r="Q1020" i="1" s="1"/>
  <c r="M1021" i="1"/>
  <c r="Q1021" i="1" s="1"/>
  <c r="M1022" i="1"/>
  <c r="Q1022" i="1" s="1"/>
  <c r="M1023" i="1"/>
  <c r="Q1023" i="1" s="1"/>
  <c r="M1024" i="1"/>
  <c r="Q1024" i="1" s="1"/>
  <c r="M1025" i="1"/>
  <c r="Q1025" i="1" s="1"/>
  <c r="M1026" i="1"/>
  <c r="Q1026" i="1" s="1"/>
  <c r="M1027" i="1"/>
  <c r="Q1027" i="1" s="1"/>
  <c r="M1028" i="1"/>
  <c r="Q1028" i="1" s="1"/>
  <c r="M1029" i="1"/>
  <c r="Q1029" i="1" s="1"/>
  <c r="M1030" i="1"/>
  <c r="Q1030" i="1" s="1"/>
  <c r="M1031" i="1"/>
  <c r="Q1031" i="1" s="1"/>
  <c r="M1032" i="1"/>
  <c r="Q1032" i="1" s="1"/>
  <c r="M1033" i="1"/>
  <c r="Q1033" i="1" s="1"/>
  <c r="M1034" i="1"/>
  <c r="Q1034" i="1" s="1"/>
  <c r="M1035" i="1"/>
  <c r="Q1035" i="1" s="1"/>
  <c r="M1036" i="1"/>
  <c r="Q1036" i="1" s="1"/>
  <c r="M1037" i="1"/>
  <c r="Q1037" i="1" s="1"/>
  <c r="M1038" i="1"/>
  <c r="Q1038" i="1" s="1"/>
  <c r="M1039" i="1"/>
  <c r="Q1039" i="1" s="1"/>
  <c r="M1040" i="1"/>
  <c r="Q1040" i="1" s="1"/>
  <c r="M1041" i="1"/>
  <c r="Q1041" i="1" s="1"/>
  <c r="M1042" i="1"/>
  <c r="Q1042" i="1" s="1"/>
  <c r="M1043" i="1"/>
  <c r="Q1043" i="1" s="1"/>
  <c r="M1044" i="1"/>
  <c r="Q1044" i="1" s="1"/>
  <c r="M1045" i="1"/>
  <c r="Q1045" i="1" s="1"/>
  <c r="M1046" i="1"/>
  <c r="Q1046" i="1" s="1"/>
  <c r="M1047" i="1"/>
  <c r="Q1047" i="1" s="1"/>
  <c r="M1048" i="1"/>
  <c r="Q1048" i="1" s="1"/>
  <c r="M1049" i="1"/>
  <c r="Q1049" i="1" s="1"/>
  <c r="M1050" i="1"/>
  <c r="Q1050" i="1" s="1"/>
  <c r="M1051" i="1"/>
  <c r="Q1051" i="1" s="1"/>
  <c r="M1052" i="1"/>
  <c r="Q1052" i="1" s="1"/>
  <c r="M1053" i="1"/>
  <c r="Q1053" i="1" s="1"/>
  <c r="M1054" i="1"/>
  <c r="Q1054" i="1" s="1"/>
  <c r="M1055" i="1"/>
  <c r="Q1055" i="1" s="1"/>
  <c r="M1056" i="1"/>
  <c r="Q1056" i="1" s="1"/>
  <c r="M1057" i="1"/>
  <c r="Q1057" i="1" s="1"/>
  <c r="M1058" i="1"/>
  <c r="Q1058" i="1" s="1"/>
  <c r="M1059" i="1"/>
  <c r="Q1059" i="1" s="1"/>
  <c r="M1060" i="1"/>
  <c r="Q1060" i="1" s="1"/>
  <c r="M1061" i="1"/>
  <c r="Q1061" i="1" s="1"/>
  <c r="M1062" i="1"/>
  <c r="Q1062" i="1" s="1"/>
  <c r="M1063" i="1"/>
  <c r="Q1063" i="1" s="1"/>
  <c r="M1064" i="1"/>
  <c r="Q1064" i="1" s="1"/>
  <c r="M1065" i="1"/>
  <c r="Q1065" i="1" s="1"/>
  <c r="M1066" i="1"/>
  <c r="Q1066" i="1" s="1"/>
  <c r="M1067" i="1"/>
  <c r="Q1067" i="1" s="1"/>
  <c r="M1068" i="1"/>
  <c r="Q1068" i="1" s="1"/>
  <c r="M1069" i="1"/>
  <c r="Q1069" i="1" s="1"/>
  <c r="M1070" i="1"/>
  <c r="Q1070" i="1" s="1"/>
  <c r="M1071" i="1"/>
  <c r="Q1071" i="1" s="1"/>
  <c r="M1072" i="1"/>
  <c r="Q1072" i="1" s="1"/>
  <c r="M1073" i="1"/>
  <c r="Q1073" i="1" s="1"/>
  <c r="M1074" i="1"/>
  <c r="Q1074" i="1" s="1"/>
  <c r="M1075" i="1"/>
  <c r="Q1075" i="1" s="1"/>
  <c r="M1076" i="1"/>
  <c r="Q1076" i="1" s="1"/>
  <c r="M1077" i="1"/>
  <c r="Q1077" i="1" s="1"/>
  <c r="M1078" i="1"/>
  <c r="Q1078" i="1" s="1"/>
  <c r="M1079" i="1"/>
  <c r="Q1079" i="1" s="1"/>
  <c r="M1080" i="1"/>
  <c r="Q1080" i="1" s="1"/>
  <c r="M1081" i="1"/>
  <c r="Q1081" i="1" s="1"/>
  <c r="M1082" i="1"/>
  <c r="Q1082" i="1" s="1"/>
  <c r="M1083" i="1"/>
  <c r="Q1083" i="1" s="1"/>
  <c r="M1084" i="1"/>
  <c r="Q1084" i="1" s="1"/>
  <c r="M1085" i="1"/>
  <c r="Q1085" i="1" s="1"/>
  <c r="M1086" i="1"/>
  <c r="Q1086" i="1" s="1"/>
  <c r="M1087" i="1"/>
  <c r="Q1087" i="1" s="1"/>
  <c r="M1088" i="1"/>
  <c r="Q1088" i="1" s="1"/>
  <c r="M1089" i="1"/>
  <c r="Q1089" i="1" s="1"/>
  <c r="M1090" i="1"/>
  <c r="Q1090" i="1" s="1"/>
  <c r="M1091" i="1"/>
  <c r="Q1091" i="1" s="1"/>
  <c r="M1092" i="1"/>
  <c r="Q1092" i="1" s="1"/>
  <c r="M1093" i="1"/>
  <c r="Q1093" i="1" s="1"/>
  <c r="M1094" i="1"/>
  <c r="Q1094" i="1" s="1"/>
  <c r="M1095" i="1"/>
  <c r="Q1095" i="1" s="1"/>
  <c r="M1096" i="1"/>
  <c r="Q1096" i="1" s="1"/>
  <c r="M1097" i="1"/>
  <c r="Q1097" i="1" s="1"/>
  <c r="M1098" i="1"/>
  <c r="Q1098" i="1" s="1"/>
  <c r="M1099" i="1"/>
  <c r="Q1099" i="1" s="1"/>
  <c r="M1100" i="1"/>
  <c r="Q1100" i="1" s="1"/>
  <c r="M1101" i="1"/>
  <c r="Q1101" i="1" s="1"/>
  <c r="M1102" i="1"/>
  <c r="Q1102" i="1" s="1"/>
  <c r="M1103" i="1"/>
  <c r="Q1103" i="1" s="1"/>
  <c r="M1104" i="1"/>
  <c r="Q1104" i="1" s="1"/>
  <c r="M1105" i="1"/>
  <c r="Q1105" i="1" s="1"/>
  <c r="M1106" i="1"/>
  <c r="Q1106" i="1" s="1"/>
  <c r="M1107" i="1"/>
  <c r="Q1107" i="1" s="1"/>
  <c r="M1108" i="1"/>
  <c r="Q1108" i="1" s="1"/>
  <c r="M1109" i="1"/>
  <c r="Q1109" i="1" s="1"/>
  <c r="M1110" i="1"/>
  <c r="Q1110" i="1" s="1"/>
  <c r="M1111" i="1"/>
  <c r="Q1111" i="1" s="1"/>
  <c r="M1112" i="1"/>
  <c r="Q1112" i="1" s="1"/>
  <c r="M1113" i="1"/>
  <c r="Q1113" i="1" s="1"/>
  <c r="M1114" i="1"/>
  <c r="Q1114" i="1" s="1"/>
  <c r="M1115" i="1"/>
  <c r="Q1115" i="1" s="1"/>
  <c r="M1116" i="1"/>
  <c r="Q1116" i="1" s="1"/>
  <c r="M1117" i="1"/>
  <c r="Q1117" i="1" s="1"/>
  <c r="M1118" i="1"/>
  <c r="Q1118" i="1" s="1"/>
  <c r="M1119" i="1"/>
  <c r="Q1119" i="1" s="1"/>
  <c r="M1120" i="1"/>
  <c r="Q1120" i="1" s="1"/>
  <c r="M1121" i="1"/>
  <c r="Q1121" i="1" s="1"/>
  <c r="M1122" i="1"/>
  <c r="Q1122" i="1" s="1"/>
  <c r="M1123" i="1"/>
  <c r="Q1123" i="1" s="1"/>
  <c r="M1124" i="1"/>
  <c r="Q1124" i="1" s="1"/>
  <c r="M1125" i="1"/>
  <c r="Q1125" i="1" s="1"/>
  <c r="M1126" i="1"/>
  <c r="Q1126" i="1" s="1"/>
  <c r="M1127" i="1"/>
  <c r="Q1127" i="1" s="1"/>
  <c r="M1128" i="1"/>
  <c r="Q1128" i="1" s="1"/>
  <c r="M1129" i="1"/>
  <c r="Q1129" i="1" s="1"/>
  <c r="M1130" i="1"/>
  <c r="Q1130" i="1" s="1"/>
  <c r="M1131" i="1"/>
  <c r="Q1131" i="1" s="1"/>
  <c r="M1132" i="1"/>
  <c r="Q1132" i="1" s="1"/>
  <c r="M1133" i="1"/>
  <c r="Q1133" i="1" s="1"/>
  <c r="M1134" i="1"/>
  <c r="Q1134" i="1" s="1"/>
  <c r="M1135" i="1"/>
  <c r="Q1135" i="1" s="1"/>
  <c r="M1136" i="1"/>
  <c r="Q1136" i="1" s="1"/>
  <c r="M1137" i="1"/>
  <c r="Q1137" i="1" s="1"/>
  <c r="M1138" i="1"/>
  <c r="Q1138" i="1" s="1"/>
  <c r="M1139" i="1"/>
  <c r="Q1139" i="1" s="1"/>
  <c r="M1140" i="1"/>
  <c r="Q1140" i="1" s="1"/>
  <c r="M1141" i="1"/>
  <c r="Q1141" i="1" s="1"/>
  <c r="M1142" i="1"/>
  <c r="Q1142" i="1" s="1"/>
  <c r="M1143" i="1"/>
  <c r="Q1143" i="1" s="1"/>
  <c r="M1144" i="1"/>
  <c r="Q1144" i="1" s="1"/>
  <c r="M1145" i="1"/>
  <c r="Q1145" i="1" s="1"/>
  <c r="M1146" i="1"/>
  <c r="Q1146" i="1" s="1"/>
  <c r="M1147" i="1"/>
  <c r="Q1147" i="1" s="1"/>
  <c r="M1148" i="1"/>
  <c r="Q1148" i="1" s="1"/>
  <c r="M1149" i="1"/>
  <c r="Q1149" i="1" s="1"/>
  <c r="M1150" i="1"/>
  <c r="Q1150" i="1" s="1"/>
  <c r="M1151" i="1"/>
  <c r="Q1151" i="1" s="1"/>
  <c r="M1152" i="1"/>
  <c r="Q1152" i="1" s="1"/>
  <c r="M1153" i="1"/>
  <c r="Q1153" i="1" s="1"/>
  <c r="M1154" i="1"/>
  <c r="Q1154" i="1" s="1"/>
  <c r="M1155" i="1"/>
  <c r="Q1155" i="1" s="1"/>
  <c r="M1156" i="1"/>
  <c r="Q1156" i="1" s="1"/>
  <c r="M1157" i="1"/>
  <c r="Q1157" i="1" s="1"/>
  <c r="M1158" i="1"/>
  <c r="Q1158" i="1" s="1"/>
  <c r="M1159" i="1"/>
  <c r="Q1159" i="1" s="1"/>
  <c r="M1160" i="1"/>
  <c r="Q1160" i="1" s="1"/>
  <c r="M1161" i="1"/>
  <c r="Q1161" i="1" s="1"/>
  <c r="M1162" i="1"/>
  <c r="Q1162" i="1" s="1"/>
  <c r="M1163" i="1"/>
  <c r="Q1163" i="1" s="1"/>
  <c r="M1164" i="1"/>
  <c r="Q1164" i="1" s="1"/>
  <c r="M1165" i="1"/>
  <c r="Q1165" i="1" s="1"/>
  <c r="M1166" i="1"/>
  <c r="Q1166" i="1" s="1"/>
  <c r="M1167" i="1"/>
  <c r="Q1167" i="1" s="1"/>
  <c r="M1168" i="1"/>
  <c r="Q1168" i="1" s="1"/>
  <c r="M1169" i="1"/>
  <c r="Q1169" i="1" s="1"/>
  <c r="M1170" i="1"/>
  <c r="Q1170" i="1" s="1"/>
  <c r="M1171" i="1"/>
  <c r="Q1171" i="1" s="1"/>
  <c r="M1172" i="1"/>
  <c r="Q1172" i="1" s="1"/>
  <c r="M1173" i="1"/>
  <c r="Q1173" i="1" s="1"/>
  <c r="M1174" i="1"/>
  <c r="Q1174" i="1" s="1"/>
  <c r="M1175" i="1"/>
  <c r="Q1175" i="1" s="1"/>
  <c r="M1176" i="1"/>
  <c r="Q1176" i="1" s="1"/>
  <c r="M1177" i="1"/>
  <c r="Q1177" i="1" s="1"/>
  <c r="M1178" i="1"/>
  <c r="Q1178" i="1" s="1"/>
  <c r="M1179" i="1"/>
  <c r="M1180" i="1"/>
  <c r="Q1180" i="1" s="1"/>
  <c r="M1181" i="1"/>
  <c r="Q1181" i="1" s="1"/>
  <c r="M1182" i="1"/>
  <c r="Q1182" i="1" s="1"/>
  <c r="M1183" i="1"/>
  <c r="Q1183" i="1" s="1"/>
  <c r="M1184" i="1"/>
  <c r="Q1184" i="1" s="1"/>
  <c r="M1185" i="1"/>
  <c r="Q1185" i="1" s="1"/>
  <c r="M1186" i="1"/>
  <c r="Q1186" i="1" s="1"/>
  <c r="M1187" i="1"/>
  <c r="Q1187" i="1" s="1"/>
  <c r="M1188" i="1"/>
  <c r="Q1188" i="1" s="1"/>
  <c r="M1189" i="1"/>
  <c r="Q1189" i="1" s="1"/>
  <c r="M1190" i="1"/>
  <c r="Q1190" i="1" s="1"/>
  <c r="M1191" i="1"/>
  <c r="Q1191" i="1" s="1"/>
  <c r="M1192" i="1"/>
  <c r="Q1192" i="1" s="1"/>
  <c r="M1193" i="1"/>
  <c r="Q1193" i="1" s="1"/>
  <c r="M1194" i="1"/>
  <c r="Q1194" i="1" s="1"/>
  <c r="M1195" i="1"/>
  <c r="Q1195" i="1" s="1"/>
  <c r="M1196" i="1"/>
  <c r="Q1196" i="1" s="1"/>
  <c r="M1197" i="1"/>
  <c r="Q1197" i="1" s="1"/>
  <c r="M1198" i="1"/>
  <c r="Q1198" i="1" s="1"/>
  <c r="M1199" i="1"/>
  <c r="Q1199" i="1" s="1"/>
  <c r="M1200" i="1"/>
  <c r="Q1200" i="1" s="1"/>
  <c r="M1201" i="1"/>
  <c r="Q1201" i="1" s="1"/>
  <c r="M1202" i="1"/>
  <c r="Q1202" i="1" s="1"/>
  <c r="M1203" i="1"/>
  <c r="Q1203" i="1" s="1"/>
  <c r="M1204" i="1"/>
  <c r="Q1204" i="1" s="1"/>
  <c r="M1205" i="1"/>
  <c r="Q1205" i="1" s="1"/>
  <c r="M1206" i="1"/>
  <c r="Q1206" i="1" s="1"/>
  <c r="M1207" i="1"/>
  <c r="Q1207" i="1" s="1"/>
  <c r="M1208" i="1"/>
  <c r="Q1208" i="1" s="1"/>
  <c r="M1209" i="1"/>
  <c r="Q1209" i="1" s="1"/>
  <c r="M1210" i="1"/>
  <c r="Q1210" i="1" s="1"/>
  <c r="M1211" i="1"/>
  <c r="Q1211" i="1" s="1"/>
  <c r="M1212" i="1"/>
  <c r="Q1212" i="1" s="1"/>
  <c r="M1213" i="1"/>
  <c r="Q1213" i="1" s="1"/>
  <c r="M1214" i="1"/>
  <c r="Q1214" i="1" s="1"/>
  <c r="M1215" i="1"/>
  <c r="Q1215" i="1" s="1"/>
  <c r="M1216" i="1"/>
  <c r="Q1216" i="1" s="1"/>
  <c r="M1217" i="1"/>
  <c r="Q1217" i="1" s="1"/>
  <c r="M1218" i="1"/>
  <c r="Q1218" i="1" s="1"/>
  <c r="M1219" i="1"/>
  <c r="Q1219" i="1" s="1"/>
  <c r="M1220" i="1"/>
  <c r="Q1220" i="1" s="1"/>
  <c r="M1221" i="1"/>
  <c r="Q1221" i="1" s="1"/>
  <c r="M1222" i="1"/>
  <c r="Q1222" i="1" s="1"/>
  <c r="M1223" i="1"/>
  <c r="Q1223" i="1" s="1"/>
  <c r="M1224" i="1"/>
  <c r="Q1224" i="1" s="1"/>
  <c r="M1225" i="1"/>
  <c r="Q1225" i="1" s="1"/>
  <c r="M1226" i="1"/>
  <c r="Q1226" i="1" s="1"/>
  <c r="M1227" i="1"/>
  <c r="Q1227" i="1" s="1"/>
  <c r="M1228" i="1"/>
  <c r="Q1228" i="1" s="1"/>
  <c r="M1229" i="1"/>
  <c r="Q1229" i="1" s="1"/>
  <c r="M1230" i="1"/>
  <c r="Q1230" i="1" s="1"/>
  <c r="M1231" i="1"/>
  <c r="Q1231" i="1" s="1"/>
  <c r="M1232" i="1"/>
  <c r="Q1232" i="1" s="1"/>
  <c r="M1233" i="1"/>
  <c r="Q1233" i="1" s="1"/>
  <c r="M1234" i="1"/>
  <c r="Q1234" i="1" s="1"/>
  <c r="M1235" i="1"/>
  <c r="Q1235" i="1" s="1"/>
  <c r="M1236" i="1"/>
  <c r="Q1236" i="1" s="1"/>
  <c r="M1237" i="1"/>
  <c r="Q1237" i="1" s="1"/>
  <c r="M1238" i="1"/>
  <c r="Q1238" i="1" s="1"/>
  <c r="M1239" i="1"/>
  <c r="Q1239" i="1" s="1"/>
  <c r="M1240" i="1"/>
  <c r="Q1240" i="1" s="1"/>
  <c r="M1241" i="1"/>
  <c r="Q1241" i="1" s="1"/>
  <c r="M1242" i="1"/>
  <c r="Q1242" i="1" s="1"/>
  <c r="M1243" i="1"/>
  <c r="M1244" i="1"/>
  <c r="Q1244" i="1" s="1"/>
  <c r="M1245" i="1"/>
  <c r="Q1245" i="1" s="1"/>
  <c r="M1246" i="1"/>
  <c r="Q1246" i="1" s="1"/>
  <c r="M1247" i="1"/>
  <c r="Q1247" i="1" s="1"/>
  <c r="M1248" i="1"/>
  <c r="Q1248" i="1" s="1"/>
  <c r="M1249" i="1"/>
  <c r="Q1249" i="1" s="1"/>
  <c r="M1250" i="1"/>
  <c r="Q1250" i="1" s="1"/>
  <c r="M1251" i="1"/>
  <c r="Q1251" i="1" s="1"/>
  <c r="M1252" i="1"/>
  <c r="Q1252" i="1" s="1"/>
  <c r="M1253" i="1"/>
  <c r="Q1253" i="1" s="1"/>
  <c r="M1254" i="1"/>
  <c r="Q1254" i="1" s="1"/>
  <c r="M1255" i="1"/>
  <c r="Q1255" i="1" s="1"/>
  <c r="M1256" i="1"/>
  <c r="Q1256" i="1" s="1"/>
  <c r="M1257" i="1"/>
  <c r="Q1257" i="1" s="1"/>
  <c r="M1258" i="1"/>
  <c r="Q1258" i="1" s="1"/>
  <c r="M1259" i="1"/>
  <c r="Q1259" i="1" s="1"/>
  <c r="M1260" i="1"/>
  <c r="Q1260" i="1" s="1"/>
  <c r="M1261" i="1"/>
  <c r="Q1261" i="1" s="1"/>
  <c r="M1262" i="1"/>
  <c r="Q1262" i="1" s="1"/>
  <c r="M1263" i="1"/>
  <c r="Q1263" i="1" s="1"/>
  <c r="M1264" i="1"/>
  <c r="Q1264" i="1" s="1"/>
  <c r="M1265" i="1"/>
  <c r="Q1265" i="1" s="1"/>
  <c r="M1266" i="1"/>
  <c r="Q1266" i="1" s="1"/>
  <c r="M1267" i="1"/>
  <c r="Q1267" i="1" s="1"/>
  <c r="M1268" i="1"/>
  <c r="Q1268" i="1" s="1"/>
  <c r="M1269" i="1"/>
  <c r="Q1269" i="1" s="1"/>
  <c r="M1270" i="1"/>
  <c r="Q1270" i="1" s="1"/>
  <c r="M1271" i="1"/>
  <c r="Q1271" i="1" s="1"/>
  <c r="M1272" i="1"/>
  <c r="Q1272" i="1" s="1"/>
  <c r="M1273" i="1"/>
  <c r="Q1273" i="1" s="1"/>
  <c r="M1274" i="1"/>
  <c r="Q1274" i="1" s="1"/>
  <c r="M1275" i="1"/>
  <c r="Q1275" i="1" s="1"/>
  <c r="M1276" i="1"/>
  <c r="Q1276" i="1" s="1"/>
  <c r="M1277" i="1"/>
  <c r="Q1277" i="1" s="1"/>
  <c r="M1278" i="1"/>
  <c r="Q1278" i="1" s="1"/>
  <c r="M1279" i="1"/>
  <c r="Q1279" i="1" s="1"/>
  <c r="M1280" i="1"/>
  <c r="Q1280" i="1" s="1"/>
  <c r="M1281" i="1"/>
  <c r="Q1281" i="1" s="1"/>
  <c r="M1282" i="1"/>
  <c r="Q1282" i="1" s="1"/>
  <c r="M1283" i="1"/>
  <c r="Q1283" i="1" s="1"/>
  <c r="M1284" i="1"/>
  <c r="Q1284" i="1" s="1"/>
  <c r="M1285" i="1"/>
  <c r="Q1285" i="1" s="1"/>
  <c r="M1286" i="1"/>
  <c r="Q1286" i="1" s="1"/>
  <c r="M1287" i="1"/>
  <c r="Q1287" i="1" s="1"/>
  <c r="M1288" i="1"/>
  <c r="Q1288" i="1" s="1"/>
  <c r="M1289" i="1"/>
  <c r="Q1289" i="1" s="1"/>
  <c r="M1290" i="1"/>
  <c r="Q1290" i="1" s="1"/>
  <c r="M1291" i="1"/>
  <c r="Q1291" i="1" s="1"/>
  <c r="M1292" i="1"/>
  <c r="Q1292" i="1" s="1"/>
  <c r="M1293" i="1"/>
  <c r="Q1293" i="1" s="1"/>
  <c r="M1294" i="1"/>
  <c r="Q1294" i="1" s="1"/>
  <c r="M1295" i="1"/>
  <c r="Q1295" i="1" s="1"/>
  <c r="M1296" i="1"/>
  <c r="Q1296" i="1" s="1"/>
  <c r="M1297" i="1"/>
  <c r="Q1297" i="1" s="1"/>
  <c r="M1298" i="1"/>
  <c r="Q1298" i="1" s="1"/>
  <c r="M1299" i="1"/>
  <c r="Q1299" i="1" s="1"/>
  <c r="M1300" i="1"/>
  <c r="Q1300" i="1" s="1"/>
  <c r="M1301" i="1"/>
  <c r="Q1301" i="1" s="1"/>
  <c r="M1302" i="1"/>
  <c r="Q1302" i="1" s="1"/>
  <c r="M1303" i="1"/>
  <c r="Q1303" i="1" s="1"/>
  <c r="M1304" i="1"/>
  <c r="Q1304" i="1" s="1"/>
  <c r="M1305" i="1"/>
  <c r="Q1305" i="1" s="1"/>
  <c r="M1306" i="1"/>
  <c r="Q1306" i="1" s="1"/>
  <c r="M1307" i="1"/>
  <c r="Q1307" i="1" s="1"/>
  <c r="M1308" i="1"/>
  <c r="Q1308" i="1" s="1"/>
  <c r="M1309" i="1"/>
  <c r="Q1309" i="1" s="1"/>
  <c r="M1310" i="1"/>
  <c r="Q1310" i="1" s="1"/>
  <c r="M1311" i="1"/>
  <c r="Q1311" i="1" s="1"/>
  <c r="M1312" i="1"/>
  <c r="Q1312" i="1" s="1"/>
  <c r="M1313" i="1"/>
  <c r="Q1313" i="1" s="1"/>
  <c r="M1314" i="1"/>
  <c r="Q1314" i="1" s="1"/>
  <c r="M1315" i="1"/>
  <c r="Q1315" i="1" s="1"/>
  <c r="M1316" i="1"/>
  <c r="Q1316" i="1" s="1"/>
  <c r="M1317" i="1"/>
  <c r="Q1317" i="1" s="1"/>
  <c r="M1318" i="1"/>
  <c r="Q1318" i="1" s="1"/>
  <c r="M1319" i="1"/>
  <c r="Q1319" i="1" s="1"/>
  <c r="M1320" i="1"/>
  <c r="Q1320" i="1" s="1"/>
  <c r="M1321" i="1"/>
  <c r="Q1321" i="1" s="1"/>
  <c r="M1322" i="1"/>
  <c r="Q1322" i="1" s="1"/>
  <c r="M1323" i="1"/>
  <c r="Q1323" i="1" s="1"/>
  <c r="M1324" i="1"/>
  <c r="Q1324" i="1" s="1"/>
  <c r="M1325" i="1"/>
  <c r="Q1325" i="1" s="1"/>
  <c r="M1326" i="1"/>
  <c r="Q1326" i="1" s="1"/>
  <c r="M1327" i="1"/>
  <c r="Q1327" i="1" s="1"/>
  <c r="M1328" i="1"/>
  <c r="Q1328" i="1" s="1"/>
  <c r="M1329" i="1"/>
  <c r="Q1329" i="1" s="1"/>
  <c r="M1330" i="1"/>
  <c r="Q1330" i="1" s="1"/>
  <c r="M1331" i="1"/>
  <c r="Q1331" i="1" s="1"/>
  <c r="M1332" i="1"/>
  <c r="Q1332" i="1" s="1"/>
  <c r="M1333" i="1"/>
  <c r="Q1333" i="1" s="1"/>
  <c r="M1334" i="1"/>
  <c r="Q1334" i="1" s="1"/>
  <c r="M1335" i="1"/>
  <c r="Q1335" i="1" s="1"/>
  <c r="M1336" i="1"/>
  <c r="Q1336" i="1" s="1"/>
  <c r="M1337" i="1"/>
  <c r="Q1337" i="1" s="1"/>
  <c r="M1338" i="1"/>
  <c r="Q1338" i="1" s="1"/>
  <c r="M1339" i="1"/>
  <c r="Q1339" i="1" s="1"/>
  <c r="M1340" i="1"/>
  <c r="Q1340" i="1" s="1"/>
  <c r="M1341" i="1"/>
  <c r="Q1341" i="1" s="1"/>
  <c r="M1342" i="1"/>
  <c r="Q1342" i="1" s="1"/>
  <c r="M1343" i="1"/>
  <c r="Q1343" i="1" s="1"/>
  <c r="M1344" i="1"/>
  <c r="Q1344" i="1" s="1"/>
  <c r="M1345" i="1"/>
  <c r="Q1345" i="1" s="1"/>
  <c r="M1346" i="1"/>
  <c r="Q1346" i="1" s="1"/>
  <c r="M1347" i="1"/>
  <c r="Q1347" i="1" s="1"/>
  <c r="M1348" i="1"/>
  <c r="Q1348" i="1" s="1"/>
  <c r="M1349" i="1"/>
  <c r="Q1349" i="1" s="1"/>
  <c r="M1350" i="1"/>
  <c r="Q1350" i="1" s="1"/>
  <c r="M1351" i="1"/>
  <c r="Q1351" i="1" s="1"/>
  <c r="M1352" i="1"/>
  <c r="Q1352" i="1" s="1"/>
  <c r="M1353" i="1"/>
  <c r="Q1353" i="1" s="1"/>
  <c r="M1354" i="1"/>
  <c r="Q1354" i="1" s="1"/>
  <c r="M1355" i="1"/>
  <c r="Q1355" i="1" s="1"/>
  <c r="M1356" i="1"/>
  <c r="Q1356" i="1" s="1"/>
  <c r="M1357" i="1"/>
  <c r="Q1357" i="1" s="1"/>
  <c r="M1358" i="1"/>
  <c r="Q1358" i="1" s="1"/>
  <c r="M1359" i="1"/>
  <c r="Q1359" i="1" s="1"/>
  <c r="M1360" i="1"/>
  <c r="Q1360" i="1" s="1"/>
  <c r="M1361" i="1"/>
  <c r="Q1361" i="1" s="1"/>
  <c r="M1362" i="1"/>
  <c r="Q1362" i="1" s="1"/>
  <c r="M1363" i="1"/>
  <c r="Q1363" i="1" s="1"/>
  <c r="M1364" i="1"/>
  <c r="Q1364" i="1" s="1"/>
  <c r="M1365" i="1"/>
  <c r="Q1365" i="1" s="1"/>
  <c r="M1366" i="1"/>
  <c r="Q1366" i="1" s="1"/>
  <c r="M1367" i="1"/>
  <c r="Q1367" i="1" s="1"/>
  <c r="M1368" i="1"/>
  <c r="Q1368" i="1" s="1"/>
  <c r="M1369" i="1"/>
  <c r="Q1369" i="1" s="1"/>
  <c r="M1370" i="1"/>
  <c r="Q1370" i="1" s="1"/>
  <c r="M1371" i="1"/>
  <c r="Q1371" i="1" s="1"/>
  <c r="M1372" i="1"/>
  <c r="Q1372" i="1" s="1"/>
  <c r="M1373" i="1"/>
  <c r="Q1373" i="1" s="1"/>
  <c r="M1374" i="1"/>
  <c r="Q1374" i="1" s="1"/>
  <c r="M1375" i="1"/>
  <c r="Q1375" i="1" s="1"/>
  <c r="M1376" i="1"/>
  <c r="Q1376" i="1" s="1"/>
  <c r="M1377" i="1"/>
  <c r="Q1377" i="1" s="1"/>
  <c r="M1378" i="1"/>
  <c r="Q1378" i="1" s="1"/>
  <c r="M1379" i="1"/>
  <c r="Q1379" i="1" s="1"/>
  <c r="M1380" i="1"/>
  <c r="Q1380" i="1" s="1"/>
  <c r="M1381" i="1"/>
  <c r="Q1381" i="1" s="1"/>
  <c r="M1382" i="1"/>
  <c r="Q1382" i="1" s="1"/>
  <c r="M1383" i="1"/>
  <c r="Q1383" i="1" s="1"/>
  <c r="M1384" i="1"/>
  <c r="Q1384" i="1" s="1"/>
  <c r="M1385" i="1"/>
  <c r="Q1385" i="1" s="1"/>
  <c r="M1386" i="1"/>
  <c r="Q1386" i="1" s="1"/>
  <c r="M1387" i="1"/>
  <c r="Q1387" i="1" s="1"/>
  <c r="M1388" i="1"/>
  <c r="Q1388" i="1" s="1"/>
  <c r="M1389" i="1"/>
  <c r="Q1389" i="1" s="1"/>
  <c r="M1390" i="1"/>
  <c r="Q1390" i="1" s="1"/>
  <c r="M1391" i="1"/>
  <c r="Q1391" i="1" s="1"/>
  <c r="M1392" i="1"/>
  <c r="Q1392" i="1" s="1"/>
  <c r="M1393" i="1"/>
  <c r="Q1393" i="1" s="1"/>
  <c r="M1394" i="1"/>
  <c r="Q1394" i="1" s="1"/>
  <c r="M1395" i="1"/>
  <c r="Q1395" i="1" s="1"/>
  <c r="M1396" i="1"/>
  <c r="Q1396" i="1" s="1"/>
  <c r="M1397" i="1"/>
  <c r="Q1397" i="1" s="1"/>
  <c r="M1398" i="1"/>
  <c r="Q1398" i="1" s="1"/>
  <c r="M1399" i="1"/>
  <c r="Q1399" i="1" s="1"/>
  <c r="M1400" i="1"/>
  <c r="Q1400" i="1" s="1"/>
  <c r="M1401" i="1"/>
  <c r="Q1401" i="1" s="1"/>
  <c r="M1402" i="1"/>
  <c r="Q1402" i="1" s="1"/>
  <c r="M1403" i="1"/>
  <c r="Q1403" i="1" s="1"/>
  <c r="M1404" i="1"/>
  <c r="Q1404" i="1" s="1"/>
  <c r="M1405" i="1"/>
  <c r="Q1405" i="1" s="1"/>
  <c r="M1406" i="1"/>
  <c r="Q1406" i="1" s="1"/>
  <c r="M1407" i="1"/>
  <c r="Q1407" i="1" s="1"/>
  <c r="M1408" i="1"/>
  <c r="Q1408" i="1" s="1"/>
  <c r="M1409" i="1"/>
  <c r="Q1409" i="1" s="1"/>
  <c r="M1410" i="1"/>
  <c r="Q1410" i="1" s="1"/>
  <c r="M1411" i="1"/>
  <c r="Q1411" i="1" s="1"/>
  <c r="M1412" i="1"/>
  <c r="Q1412" i="1" s="1"/>
  <c r="M1413" i="1"/>
  <c r="Q1413" i="1" s="1"/>
  <c r="M1414" i="1"/>
  <c r="Q1414" i="1" s="1"/>
  <c r="M1415" i="1"/>
  <c r="Q1415" i="1" s="1"/>
  <c r="M1416" i="1"/>
  <c r="Q1416" i="1" s="1"/>
  <c r="M1417" i="1"/>
  <c r="Q1417" i="1" s="1"/>
  <c r="M1418" i="1"/>
  <c r="Q1418" i="1" s="1"/>
  <c r="M1419" i="1"/>
  <c r="Q1419" i="1" s="1"/>
  <c r="M1420" i="1"/>
  <c r="Q1420" i="1" s="1"/>
  <c r="M1421" i="1"/>
  <c r="Q1421" i="1" s="1"/>
  <c r="M1422" i="1"/>
  <c r="Q1422" i="1" s="1"/>
  <c r="M1423" i="1"/>
  <c r="Q1423" i="1" s="1"/>
  <c r="M1424" i="1"/>
  <c r="Q1424" i="1" s="1"/>
  <c r="M1425" i="1"/>
  <c r="Q1425" i="1" s="1"/>
  <c r="M1426" i="1"/>
  <c r="Q1426" i="1" s="1"/>
  <c r="M1427" i="1"/>
  <c r="Q1427" i="1" s="1"/>
  <c r="M1428" i="1"/>
  <c r="Q1428" i="1" s="1"/>
  <c r="M1429" i="1"/>
  <c r="Q1429" i="1" s="1"/>
  <c r="M1430" i="1"/>
  <c r="Q1430" i="1" s="1"/>
  <c r="M1431" i="1"/>
  <c r="Q1431" i="1" s="1"/>
  <c r="M1432" i="1"/>
  <c r="Q1432" i="1" s="1"/>
  <c r="M1433" i="1"/>
  <c r="Q1433" i="1" s="1"/>
  <c r="M1434" i="1"/>
  <c r="Q1434" i="1" s="1"/>
  <c r="M1435" i="1"/>
  <c r="Q1435" i="1" s="1"/>
  <c r="M1436" i="1"/>
  <c r="Q1436" i="1" s="1"/>
  <c r="M1437" i="1"/>
  <c r="Q1437" i="1" s="1"/>
  <c r="M1438" i="1"/>
  <c r="Q1438" i="1" s="1"/>
  <c r="M1439" i="1"/>
  <c r="Q1439" i="1" s="1"/>
  <c r="M1440" i="1"/>
  <c r="Q1440" i="1" s="1"/>
  <c r="M1441" i="1"/>
  <c r="Q1441" i="1" s="1"/>
  <c r="M1442" i="1"/>
  <c r="Q1442" i="1" s="1"/>
  <c r="M1443" i="1"/>
  <c r="Q1443" i="1" s="1"/>
  <c r="M1444" i="1"/>
  <c r="Q1444" i="1" s="1"/>
  <c r="M1445" i="1"/>
  <c r="Q1445" i="1" s="1"/>
  <c r="M1446" i="1"/>
  <c r="Q1446" i="1" s="1"/>
  <c r="M1447" i="1"/>
  <c r="Q1447" i="1" s="1"/>
  <c r="M1448" i="1"/>
  <c r="Q1448" i="1" s="1"/>
  <c r="M1449" i="1"/>
  <c r="Q1449" i="1" s="1"/>
  <c r="M1450" i="1"/>
  <c r="Q1450" i="1" s="1"/>
  <c r="M1451" i="1"/>
  <c r="Q1451" i="1" s="1"/>
  <c r="M1452" i="1"/>
  <c r="Q1452" i="1" s="1"/>
  <c r="M1453" i="1"/>
  <c r="Q1453" i="1" s="1"/>
  <c r="M1454" i="1"/>
  <c r="Q1454" i="1" s="1"/>
  <c r="M1455" i="1"/>
  <c r="Q1455" i="1" s="1"/>
  <c r="M1456" i="1"/>
  <c r="Q1456" i="1" s="1"/>
  <c r="M1457" i="1"/>
  <c r="Q1457" i="1" s="1"/>
  <c r="M1458" i="1"/>
  <c r="Q1458" i="1" s="1"/>
  <c r="M1459" i="1"/>
  <c r="Q1459" i="1" s="1"/>
  <c r="M1460" i="1"/>
  <c r="Q1460" i="1" s="1"/>
  <c r="M1461" i="1"/>
  <c r="Q1461" i="1" s="1"/>
  <c r="M1462" i="1"/>
  <c r="Q1462" i="1" s="1"/>
  <c r="M1463" i="1"/>
  <c r="Q1463" i="1" s="1"/>
  <c r="M1464" i="1"/>
  <c r="Q1464" i="1" s="1"/>
  <c r="M1465" i="1"/>
  <c r="Q1465" i="1" s="1"/>
  <c r="M1466" i="1"/>
  <c r="Q1466" i="1" s="1"/>
  <c r="M2" i="1"/>
  <c r="Q2" i="1" s="1"/>
</calcChain>
</file>

<file path=xl/sharedStrings.xml><?xml version="1.0" encoding="utf-8"?>
<sst xmlns="http://schemas.openxmlformats.org/spreadsheetml/2006/main" count="10479" uniqueCount="7708">
  <si>
    <t>product_id</t>
  </si>
  <si>
    <t>product_name</t>
  </si>
  <si>
    <t>category</t>
  </si>
  <si>
    <t>discounted_price</t>
  </si>
  <si>
    <t>actual_price</t>
  </si>
  <si>
    <t>discount_percentage</t>
  </si>
  <si>
    <t>rating</t>
  </si>
  <si>
    <t>rating_count</t>
  </si>
  <si>
    <t>review_id</t>
  </si>
  <si>
    <t>review_title</t>
  </si>
  <si>
    <t>review_content</t>
  </si>
  <si>
    <t>img_link</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</si>
  <si>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</si>
  <si>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</si>
  <si>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</si>
  <si>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</si>
  <si>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</si>
  <si>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</si>
  <si>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</si>
  <si>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</si>
  <si>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</si>
  <si>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</si>
  <si>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</si>
  <si>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</si>
  <si>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</si>
  <si>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</si>
  <si>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</si>
  <si>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</si>
  <si>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</si>
  <si>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</si>
  <si>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</si>
  <si>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</si>
  <si>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</si>
  <si>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</si>
  <si>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</si>
  <si>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</si>
  <si>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</si>
  <si>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</si>
  <si>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</si>
  <si>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</si>
  <si>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</si>
  <si>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</si>
  <si>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</si>
  <si>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</si>
  <si>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</si>
  <si>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</si>
  <si>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</si>
  <si>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</si>
  <si>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</si>
  <si>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</si>
  <si>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</si>
  <si>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</si>
  <si>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</si>
  <si>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</si>
  <si>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</si>
  <si>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</si>
  <si>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</si>
  <si>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</si>
  <si>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</si>
  <si>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</si>
  <si>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</si>
  <si>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</si>
  <si>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</si>
  <si>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</si>
  <si>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</si>
  <si>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</si>
  <si>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</si>
  <si>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</si>
  <si>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</si>
  <si>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</si>
  <si>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</si>
  <si>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</si>
  <si>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</si>
  <si>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</si>
  <si>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</si>
  <si>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</si>
  <si>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</si>
  <si>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</si>
  <si>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</si>
  <si>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</si>
  <si>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</si>
  <si>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</si>
  <si>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</si>
  <si>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</si>
  <si>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</si>
  <si>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</si>
  <si>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</si>
  <si>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</si>
  <si>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</si>
  <si>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</si>
  <si>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</si>
  <si>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</si>
  <si>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</si>
  <si>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</si>
  <si>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</si>
  <si>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</si>
  <si>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</si>
  <si>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</si>
  <si>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</si>
  <si>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</si>
  <si>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</si>
  <si>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</si>
  <si>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</si>
  <si>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</si>
  <si>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</si>
  <si>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</si>
  <si>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</si>
  <si>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</si>
  <si>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</si>
  <si>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</si>
  <si>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</si>
  <si>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</si>
  <si>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</si>
  <si>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</si>
  <si>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</si>
  <si>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</si>
  <si>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</si>
  <si>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</si>
  <si>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</si>
  <si>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</si>
  <si>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</si>
  <si>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</si>
  <si>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</si>
  <si>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</si>
  <si>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</si>
  <si>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</si>
  <si>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</si>
  <si>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</si>
  <si>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</si>
  <si>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</si>
  <si>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</si>
  <si>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</si>
  <si>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</si>
  <si>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</si>
  <si>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</si>
  <si>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</si>
  <si>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</si>
  <si>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</si>
  <si>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</si>
  <si>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</si>
  <si>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</si>
  <si>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</si>
  <si>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</si>
  <si>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</si>
  <si>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</si>
  <si>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</si>
  <si>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</si>
  <si>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</si>
  <si>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</si>
  <si>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</si>
  <si>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</si>
  <si>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</si>
  <si>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</si>
  <si>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</si>
  <si>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</si>
  <si>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</si>
  <si>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</si>
  <si>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</si>
  <si>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</si>
  <si>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</si>
  <si>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</si>
  <si>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</si>
  <si>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</si>
  <si>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</si>
  <si>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</si>
  <si>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</si>
  <si>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</si>
  <si>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</si>
  <si>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</si>
  <si>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</si>
  <si>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</si>
  <si>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</si>
  <si>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</si>
  <si>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</si>
  <si>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</si>
  <si>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</si>
  <si>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</si>
  <si>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</si>
  <si>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</si>
  <si>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</si>
  <si>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</si>
  <si>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</si>
  <si>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</si>
  <si>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</si>
  <si>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</si>
  <si>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</si>
  <si>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</si>
  <si>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</si>
  <si>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</si>
  <si>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</si>
  <si>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</si>
  <si>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</si>
  <si>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</si>
  <si>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</si>
  <si>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</si>
  <si>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</si>
  <si>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</si>
  <si>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</si>
  <si>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</si>
  <si>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</si>
  <si>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</si>
  <si>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</si>
  <si>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</si>
  <si>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</si>
  <si>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</si>
  <si>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</si>
  <si>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</si>
  <si>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</si>
  <si>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</si>
  <si>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</si>
  <si>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</si>
  <si>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</si>
  <si>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</si>
  <si>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</si>
  <si>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</si>
  <si>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</si>
  <si>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</si>
  <si>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</si>
  <si>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</si>
  <si>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</si>
  <si>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</si>
  <si>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</si>
  <si>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</si>
  <si>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</si>
  <si>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</si>
  <si>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</si>
  <si>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</si>
  <si>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</si>
  <si>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</si>
  <si>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</si>
  <si>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</si>
  <si>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</si>
  <si>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</si>
  <si>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</si>
  <si>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</si>
  <si>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</si>
  <si>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</si>
  <si>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</si>
  <si>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</si>
  <si>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</si>
  <si>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</si>
  <si>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</si>
  <si>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</si>
  <si>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</si>
  <si>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</si>
  <si>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</si>
  <si>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</si>
  <si>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</si>
  <si>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</si>
  <si>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</si>
  <si>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</si>
  <si>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</si>
  <si>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</si>
  <si>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</si>
  <si>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</si>
  <si>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</si>
  <si>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</si>
  <si>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</si>
  <si>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</si>
  <si>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</si>
  <si>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</si>
  <si>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</si>
  <si>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</si>
  <si>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</si>
  <si>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</si>
  <si>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</si>
  <si>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</si>
  <si>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</si>
  <si>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</si>
  <si>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</si>
  <si>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</si>
  <si>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</si>
  <si>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</si>
  <si>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</si>
  <si>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</si>
  <si>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</si>
  <si>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</si>
  <si>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</si>
  <si>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</si>
  <si>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</si>
  <si>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</si>
  <si>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</si>
  <si>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</si>
  <si>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</si>
  <si>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</si>
  <si>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</si>
  <si>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</si>
  <si>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</si>
  <si>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</si>
  <si>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</si>
  <si>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</si>
  <si>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</si>
  <si>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</si>
  <si>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</si>
  <si>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</si>
  <si>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</si>
  <si>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</si>
  <si>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</si>
  <si>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</si>
  <si>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</si>
  <si>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</si>
  <si>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</si>
  <si>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</si>
  <si>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</si>
  <si>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</si>
  <si>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</si>
  <si>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</si>
  <si>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</si>
  <si>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</si>
  <si>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</si>
  <si>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</si>
  <si>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</si>
  <si>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</si>
  <si>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</si>
  <si>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</si>
  <si>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</si>
  <si>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</si>
  <si>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</si>
  <si>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</si>
  <si>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</si>
  <si>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</si>
  <si>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</si>
  <si>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</si>
  <si>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</si>
  <si>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</si>
  <si>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</si>
  <si>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</si>
  <si>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</si>
  <si>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</si>
  <si>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</si>
  <si>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</si>
  <si>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</si>
  <si>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</si>
  <si>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</si>
  <si>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</si>
  <si>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</si>
  <si>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</si>
  <si>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</si>
  <si>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</si>
  <si>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</si>
  <si>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</si>
  <si>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</si>
  <si>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</si>
  <si>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</si>
  <si>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</si>
  <si>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</si>
  <si>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</si>
  <si>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</si>
  <si>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</si>
  <si>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</si>
  <si>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</si>
  <si>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</si>
  <si>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</si>
  <si>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</si>
  <si>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</si>
  <si>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</si>
  <si>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</si>
  <si>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</si>
  <si>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</si>
  <si>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</si>
  <si>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</si>
  <si>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</si>
  <si>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</si>
  <si>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</si>
  <si>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</si>
  <si>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</si>
  <si>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</si>
  <si>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</si>
  <si>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</si>
  <si>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</si>
  <si>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</si>
  <si>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</si>
  <si>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</si>
  <si>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</si>
  <si>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</si>
  <si>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</si>
  <si>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</si>
  <si>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</si>
  <si>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</si>
  <si>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</si>
  <si>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</si>
  <si>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</si>
  <si>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</si>
  <si>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</si>
  <si>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</si>
  <si>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</si>
  <si>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</si>
  <si>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</si>
  <si>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</si>
  <si>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</si>
  <si>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</si>
  <si>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</si>
  <si>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</si>
  <si>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</si>
  <si>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</si>
  <si>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</si>
  <si>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</si>
  <si>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</si>
  <si>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</si>
  <si>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</si>
  <si>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</si>
  <si>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</si>
  <si>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</si>
  <si>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</si>
  <si>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</si>
  <si>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</si>
  <si>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</si>
  <si>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</si>
  <si>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</si>
  <si>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</si>
  <si>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</si>
  <si>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</si>
  <si>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</si>
  <si>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</si>
  <si>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</si>
  <si>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</si>
  <si>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</si>
  <si>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</si>
  <si>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</si>
  <si>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</si>
  <si>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</si>
  <si>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</si>
  <si>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</si>
  <si>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</si>
  <si>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</si>
  <si>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</si>
  <si>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</si>
  <si>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</si>
  <si>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</si>
  <si>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</si>
  <si>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</si>
  <si>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</si>
  <si>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</si>
  <si>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</si>
  <si>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</si>
  <si>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</si>
  <si>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</si>
  <si>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</si>
  <si>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</si>
  <si>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</si>
  <si>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</si>
  <si>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</si>
  <si>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</si>
  <si>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</si>
  <si>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</si>
  <si>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</si>
  <si>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</si>
  <si>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</si>
  <si>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</si>
  <si>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</si>
  <si>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</si>
  <si>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</si>
  <si>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</si>
  <si>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</si>
  <si>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</si>
  <si>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</si>
  <si>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</si>
  <si>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</si>
  <si>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</si>
  <si>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</si>
  <si>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</si>
  <si>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</si>
  <si>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</si>
  <si>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</si>
  <si>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</si>
  <si>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</si>
  <si>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</si>
  <si>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</si>
  <si>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</si>
  <si>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</si>
  <si>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</si>
  <si>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</si>
  <si>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</si>
  <si>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</si>
  <si>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</si>
  <si>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</si>
  <si>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</si>
  <si>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</si>
  <si>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</si>
  <si>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</si>
  <si>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</si>
  <si>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</si>
  <si>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</si>
  <si>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</si>
  <si>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</si>
  <si>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</si>
  <si>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</si>
  <si>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</si>
  <si>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</si>
  <si>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</si>
  <si>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</si>
  <si>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</si>
  <si>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</si>
  <si>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</si>
  <si>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</si>
  <si>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</si>
  <si>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</si>
  <si>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</si>
  <si>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</si>
  <si>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</si>
  <si>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</si>
  <si>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</si>
  <si>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</si>
  <si>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</si>
  <si>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</si>
  <si>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</si>
  <si>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</si>
  <si>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</si>
  <si>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</si>
  <si>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</si>
  <si>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</si>
  <si>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</si>
  <si>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</si>
  <si>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</si>
  <si>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</si>
  <si>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</si>
  <si>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</si>
  <si>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</si>
  <si>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</si>
  <si>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</si>
  <si>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</si>
  <si>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</si>
  <si>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</si>
  <si>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</si>
  <si>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</si>
  <si>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</si>
  <si>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</si>
  <si>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</si>
  <si>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</si>
  <si>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</si>
  <si>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</si>
  <si>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</si>
  <si>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</si>
  <si>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</si>
  <si>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</si>
  <si>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</si>
  <si>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</si>
  <si>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</si>
  <si>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</si>
  <si>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</si>
  <si>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</si>
  <si>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</si>
  <si>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</si>
  <si>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</si>
  <si>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</si>
  <si>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</si>
  <si>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</si>
  <si>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</si>
  <si>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</si>
  <si>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</si>
  <si>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</si>
  <si>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</si>
  <si>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</si>
  <si>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</si>
  <si>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</si>
  <si>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</si>
  <si>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</si>
  <si>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</si>
  <si>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</si>
  <si>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</si>
  <si>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</si>
  <si>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</si>
  <si>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</si>
  <si>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</si>
  <si>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</si>
  <si>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</si>
  <si>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</si>
  <si>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</si>
  <si>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</si>
  <si>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</si>
  <si>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</si>
  <si>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</si>
  <si>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</si>
  <si>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</si>
  <si>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</si>
  <si>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</si>
  <si>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</si>
  <si>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</si>
  <si>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</si>
  <si>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</si>
  <si>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</si>
  <si>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</si>
  <si>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</si>
  <si>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</si>
  <si>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</si>
  <si>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</si>
  <si>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</si>
  <si>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</si>
  <si>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</si>
  <si>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</si>
  <si>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</si>
  <si>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</si>
  <si>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</si>
  <si>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</si>
  <si>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</si>
  <si>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</si>
  <si>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</si>
  <si>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</si>
  <si>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</si>
  <si>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</si>
  <si>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</si>
  <si>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</si>
  <si>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</si>
  <si>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</si>
  <si>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</si>
  <si>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</si>
  <si>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</si>
  <si>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</si>
  <si>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</si>
  <si>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</si>
  <si>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</si>
  <si>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</si>
  <si>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</si>
  <si>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</si>
  <si>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</si>
  <si>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</si>
  <si>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</si>
  <si>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</si>
  <si>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</si>
  <si>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</si>
  <si>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</si>
  <si>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</si>
  <si>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</si>
  <si>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</si>
  <si>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</si>
  <si>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</si>
  <si>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</si>
  <si>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</si>
  <si>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</si>
  <si>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</si>
  <si>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</si>
  <si>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</si>
  <si>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</si>
  <si>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</si>
  <si>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</si>
  <si>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</si>
  <si>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</si>
  <si>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</si>
  <si>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</si>
  <si>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</si>
  <si>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</si>
  <si>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</si>
  <si>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</si>
  <si>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</si>
  <si>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</si>
  <si>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</si>
  <si>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</si>
  <si>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</si>
  <si>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</si>
  <si>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</si>
  <si>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</si>
  <si>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</si>
  <si>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</si>
  <si>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</si>
  <si>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</si>
  <si>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</si>
  <si>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</si>
  <si>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</si>
  <si>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</si>
  <si>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</si>
  <si>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</si>
  <si>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</si>
  <si>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</si>
  <si>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</si>
  <si>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</si>
  <si>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</si>
  <si>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</si>
  <si>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</si>
  <si>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</si>
  <si>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</si>
  <si>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</si>
  <si>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</si>
  <si>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</si>
  <si>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</si>
  <si>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</si>
  <si>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</si>
  <si>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</si>
  <si>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</si>
  <si>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</si>
  <si>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</si>
  <si>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</si>
  <si>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</si>
  <si>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</si>
  <si>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</si>
  <si>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</si>
  <si>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</si>
  <si>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</si>
  <si>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</si>
  <si>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</si>
  <si>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</si>
  <si>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</si>
  <si>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</si>
  <si>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</si>
  <si>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</si>
  <si>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</si>
  <si>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</si>
  <si>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</si>
  <si>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</si>
  <si>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</si>
  <si>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</si>
  <si>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</si>
  <si>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</si>
  <si>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</si>
  <si>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</si>
  <si>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</si>
  <si>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</si>
  <si>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</si>
  <si>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</si>
  <si>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</si>
  <si>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</si>
  <si>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</si>
  <si>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</si>
  <si>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</si>
  <si>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</si>
  <si>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</si>
  <si>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</si>
  <si>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</si>
  <si>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</si>
  <si>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</si>
  <si>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</si>
  <si>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</si>
  <si>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</si>
  <si>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</si>
  <si>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</si>
  <si>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</si>
  <si>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</si>
  <si>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</si>
  <si>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</si>
  <si>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</si>
  <si>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</si>
  <si>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</si>
  <si>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</si>
  <si>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</si>
  <si>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</si>
  <si>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</si>
  <si>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</si>
  <si>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</si>
  <si>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</si>
  <si>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</si>
  <si>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</si>
  <si>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</si>
  <si>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</si>
  <si>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</si>
  <si>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</si>
  <si>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</si>
  <si>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</si>
  <si>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</si>
  <si>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</si>
  <si>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</si>
  <si>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</si>
  <si>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</si>
  <si>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</si>
  <si>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</si>
  <si>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</si>
  <si>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</si>
  <si>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</si>
  <si>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</si>
  <si>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</si>
  <si>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</si>
  <si>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</si>
  <si>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</si>
  <si>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</si>
  <si>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</si>
  <si>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</si>
  <si>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</si>
  <si>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</si>
  <si>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</si>
  <si>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</si>
  <si>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</si>
  <si>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</si>
  <si>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</si>
  <si>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</si>
  <si>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</si>
  <si>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</si>
  <si>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</si>
  <si>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</si>
  <si>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</si>
  <si>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</si>
  <si>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</si>
  <si>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</si>
  <si>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</si>
  <si>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</si>
  <si>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</si>
  <si>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</si>
  <si>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</si>
  <si>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</si>
  <si>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</si>
  <si>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</si>
  <si>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</si>
  <si>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</si>
  <si>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</si>
  <si>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</si>
  <si>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</si>
  <si>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</si>
  <si>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</si>
  <si>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</si>
  <si>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</si>
  <si>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</si>
  <si>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</si>
  <si>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</si>
  <si>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</si>
  <si>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</si>
  <si>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</si>
  <si>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</si>
  <si>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</si>
  <si>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</si>
  <si>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</si>
  <si>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</si>
  <si>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</si>
  <si>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</si>
  <si>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</si>
  <si>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</si>
  <si>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</si>
  <si>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</si>
  <si>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</si>
  <si>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</si>
  <si>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</si>
  <si>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</si>
  <si>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</si>
  <si>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</si>
  <si>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</si>
  <si>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</si>
  <si>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</si>
  <si>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</si>
  <si>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</si>
  <si>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</si>
  <si>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</si>
  <si>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</si>
  <si>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</si>
  <si>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</si>
  <si>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</si>
  <si>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</si>
  <si>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</si>
  <si>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</si>
  <si>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</si>
  <si>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</si>
  <si>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</si>
  <si>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</si>
  <si>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</si>
  <si>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</si>
  <si>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</si>
  <si>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</si>
  <si>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</si>
  <si>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</si>
  <si>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</si>
  <si>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</si>
  <si>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</si>
  <si>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</si>
  <si>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</si>
  <si>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</si>
  <si>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</si>
  <si>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</si>
  <si>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</si>
  <si>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</si>
  <si>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</si>
  <si>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</si>
  <si>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</si>
  <si>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</si>
  <si>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</si>
  <si>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</si>
  <si>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</si>
  <si>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</si>
  <si>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</si>
  <si>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</si>
  <si>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</si>
  <si>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</si>
  <si>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</si>
  <si>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</si>
  <si>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</si>
  <si>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</si>
  <si>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</si>
  <si>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</si>
  <si>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</si>
  <si>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</si>
  <si>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</si>
  <si>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</si>
  <si>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</si>
  <si>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</si>
  <si>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</si>
  <si>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</si>
  <si>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</si>
  <si>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</si>
  <si>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</si>
  <si>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</si>
  <si>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</si>
  <si>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</si>
  <si>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</si>
  <si>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</si>
  <si>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</si>
  <si>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</si>
  <si>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</si>
  <si>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</si>
  <si>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</si>
  <si>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</si>
  <si>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</si>
  <si>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</si>
  <si>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</si>
  <si>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</si>
  <si>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</si>
  <si>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</si>
  <si>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</si>
  <si>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</si>
  <si>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</si>
  <si>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</si>
  <si>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</si>
  <si>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</si>
  <si>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</si>
  <si>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</si>
  <si>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</si>
  <si>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</si>
  <si>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</si>
  <si>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</si>
  <si>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</si>
  <si>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</si>
  <si>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</si>
  <si>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</si>
  <si>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</si>
  <si>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</si>
  <si>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</si>
  <si>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</si>
  <si>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</si>
  <si>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</si>
  <si>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</si>
  <si>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</si>
  <si>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</si>
  <si>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</si>
  <si>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</si>
  <si>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</si>
  <si>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</si>
  <si>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</si>
  <si>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</si>
  <si>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</si>
  <si>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</si>
  <si>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</si>
  <si>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</si>
  <si>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</si>
  <si>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</si>
  <si>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</si>
  <si>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</si>
  <si>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</si>
  <si>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</si>
  <si>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</si>
  <si>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</si>
  <si>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</si>
  <si>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</si>
  <si>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</si>
  <si>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</si>
  <si>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</si>
  <si>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</si>
  <si>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</si>
  <si>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</si>
  <si>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</si>
  <si>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</si>
  <si>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</si>
  <si>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</si>
  <si>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</si>
  <si>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</si>
  <si>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</si>
  <si>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</si>
  <si>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</si>
  <si>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</si>
  <si>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</si>
  <si>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</si>
  <si>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</si>
  <si>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</si>
  <si>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</si>
  <si>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</si>
  <si>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</si>
  <si>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</si>
  <si>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</si>
  <si>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</si>
  <si>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</si>
  <si>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</si>
  <si>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</si>
  <si>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</si>
  <si>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</si>
  <si>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</si>
  <si>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</si>
  <si>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</si>
  <si>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</si>
  <si>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</si>
  <si>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</si>
  <si>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</si>
  <si>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</si>
  <si>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</si>
  <si>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</si>
  <si>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</si>
  <si>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</si>
  <si>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</si>
  <si>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</si>
  <si>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</si>
  <si>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</si>
  <si>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</si>
  <si>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</si>
  <si>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</si>
  <si>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</si>
  <si>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</si>
  <si>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</si>
  <si>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</si>
  <si>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</si>
  <si>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</si>
  <si>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</si>
  <si>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</si>
  <si>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</si>
  <si>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</si>
  <si>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</si>
  <si>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</si>
  <si>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</si>
  <si>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</si>
  <si>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</si>
  <si>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</si>
  <si>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</si>
  <si>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</si>
  <si>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</si>
  <si>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</si>
  <si>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</si>
  <si>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</si>
  <si>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</si>
  <si>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</si>
  <si>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</si>
  <si>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</si>
  <si>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</si>
  <si>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</si>
  <si>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</si>
  <si>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</si>
  <si>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</si>
  <si>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</si>
  <si>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</si>
  <si>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</si>
  <si>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</si>
  <si>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</si>
  <si>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</si>
  <si>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</si>
  <si>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</si>
  <si>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</si>
  <si>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</si>
  <si>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</si>
  <si>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</si>
  <si>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</si>
  <si>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</si>
  <si>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</si>
  <si>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</si>
  <si>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</si>
  <si>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</si>
  <si>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</si>
  <si>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</si>
  <si>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</si>
  <si>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</si>
  <si>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</si>
  <si>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</si>
  <si>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</si>
  <si>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</si>
  <si>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</si>
  <si>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</si>
  <si>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</si>
  <si>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</si>
  <si>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</si>
  <si>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</si>
  <si>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</si>
  <si>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</si>
  <si>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</si>
  <si>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</si>
  <si>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</si>
  <si>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</si>
  <si>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</si>
  <si>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</si>
  <si>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</si>
  <si>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</si>
  <si>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</si>
  <si>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</si>
  <si>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</si>
  <si>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</si>
  <si>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</si>
  <si>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</si>
  <si>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</si>
  <si>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</si>
  <si>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</si>
  <si>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</si>
  <si>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</si>
  <si>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</si>
  <si>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</si>
  <si>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</si>
  <si>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</si>
  <si>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</si>
  <si>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</si>
  <si>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</si>
  <si>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</si>
  <si>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</si>
  <si>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</si>
  <si>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</si>
  <si>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</si>
  <si>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</si>
  <si>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</si>
  <si>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</si>
  <si>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</si>
  <si>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</si>
  <si>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</si>
  <si>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</si>
  <si>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</si>
  <si>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</si>
  <si>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</si>
  <si>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</si>
  <si>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</si>
  <si>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</si>
  <si>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</si>
  <si>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</si>
  <si>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</si>
  <si>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</si>
  <si>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</si>
  <si>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</si>
  <si>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</si>
  <si>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</si>
  <si>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</si>
  <si>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</si>
  <si>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</si>
  <si>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</si>
  <si>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</si>
  <si>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</si>
  <si>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</si>
  <si>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</si>
  <si>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</si>
  <si>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</si>
  <si>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</si>
  <si>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</si>
  <si>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</si>
  <si>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</si>
  <si>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</si>
  <si>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</si>
  <si>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</si>
  <si>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</si>
  <si>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</si>
  <si>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</si>
  <si>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</si>
  <si>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</si>
  <si>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</si>
  <si>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</si>
  <si>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</si>
  <si>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</si>
  <si>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</si>
  <si>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</si>
  <si>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</si>
  <si>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</si>
  <si>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</si>
  <si>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</si>
  <si>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</si>
  <si>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</si>
  <si>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</si>
  <si>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</si>
  <si>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</si>
  <si>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</si>
  <si>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</si>
  <si>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</si>
  <si>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</si>
  <si>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</si>
  <si>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</si>
  <si>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</si>
  <si>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</si>
  <si>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</si>
  <si>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</si>
  <si>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</si>
  <si>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</si>
  <si>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</si>
  <si>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</si>
  <si>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</si>
  <si>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</si>
  <si>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</si>
  <si>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</si>
  <si>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</si>
  <si>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</si>
  <si>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</si>
  <si>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</si>
  <si>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</si>
  <si>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</si>
  <si>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</si>
  <si>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</si>
  <si>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</si>
  <si>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</si>
  <si>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</si>
  <si>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</si>
  <si>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</si>
  <si>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</si>
  <si>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</si>
  <si>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</si>
  <si>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</si>
  <si>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</si>
  <si>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</si>
  <si>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</si>
  <si>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</si>
  <si>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</si>
  <si>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</si>
  <si>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</si>
  <si>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</si>
  <si>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</si>
  <si>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</si>
  <si>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</si>
  <si>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</si>
  <si>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</si>
  <si>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</si>
  <si>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</si>
  <si>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</si>
  <si>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</si>
  <si>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</si>
  <si>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</si>
  <si>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</si>
  <si>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</si>
  <si>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</si>
  <si>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</si>
  <si>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</si>
  <si>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</si>
  <si>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</si>
  <si>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</si>
  <si>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</si>
  <si>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</si>
  <si>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</si>
  <si>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</si>
  <si>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</si>
  <si>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</si>
  <si>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</si>
  <si>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</si>
  <si>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</si>
  <si>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</si>
  <si>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</si>
  <si>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</si>
  <si>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</si>
  <si>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</si>
  <si>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</si>
  <si>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</si>
  <si>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</si>
  <si>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</si>
  <si>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</si>
  <si>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</si>
  <si>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</si>
  <si>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</si>
  <si>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</si>
  <si>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</si>
  <si>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</si>
  <si>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</si>
  <si>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</si>
  <si>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</si>
  <si>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</si>
  <si>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</si>
  <si>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</si>
  <si>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</si>
  <si>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</si>
  <si>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</si>
  <si>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</si>
  <si>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</si>
  <si>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</si>
  <si>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</si>
  <si>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</si>
  <si>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</si>
  <si>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</si>
  <si>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</si>
  <si>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</si>
  <si>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</si>
  <si>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</si>
  <si>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</si>
  <si>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</si>
  <si>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</si>
  <si>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</si>
  <si>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</si>
  <si>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</si>
  <si>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</si>
  <si>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</si>
  <si>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</si>
  <si>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</si>
  <si>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</si>
  <si>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</si>
  <si>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</si>
  <si>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</si>
  <si>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</si>
  <si>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</si>
  <si>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</si>
  <si>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</si>
  <si>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</si>
  <si>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</si>
  <si>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</si>
  <si>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</si>
  <si>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</si>
  <si>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</si>
  <si>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</si>
  <si>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</si>
  <si>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</si>
  <si>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</si>
  <si>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</si>
  <si>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</si>
  <si>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</si>
  <si>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</si>
  <si>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</si>
  <si>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</si>
  <si>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</si>
  <si>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</si>
  <si>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</si>
  <si>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</si>
  <si>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</si>
  <si>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</si>
  <si>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</si>
  <si>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</si>
  <si>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</si>
  <si>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</si>
  <si>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</si>
  <si>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</si>
  <si>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</si>
  <si>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</si>
  <si>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</si>
  <si>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</si>
  <si>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</si>
  <si>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</si>
  <si>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</si>
  <si>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</si>
  <si>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</si>
  <si>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</si>
  <si>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</si>
  <si>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</si>
  <si>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</si>
  <si>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</si>
  <si>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</si>
  <si>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</si>
  <si>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</si>
  <si>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</si>
  <si>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</si>
  <si>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</si>
  <si>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</si>
  <si>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</si>
  <si>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</si>
  <si>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</si>
  <si>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</si>
  <si>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</si>
  <si>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</si>
  <si>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</si>
  <si>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</si>
  <si>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</si>
  <si>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</si>
  <si>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</si>
  <si>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</si>
  <si>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</si>
  <si>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</si>
  <si>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</si>
  <si>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</si>
  <si>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</si>
  <si>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</si>
  <si>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</si>
  <si>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</si>
  <si>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</si>
  <si>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</si>
  <si>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</si>
  <si>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</si>
  <si>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</si>
  <si>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</si>
  <si>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</si>
  <si>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</si>
  <si>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</si>
  <si>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</si>
  <si>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</si>
  <si>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</si>
  <si>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</si>
  <si>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</si>
  <si>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</si>
  <si>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</si>
  <si>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</si>
  <si>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</si>
  <si>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</si>
  <si>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</si>
  <si>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R3HXWT0LRP0NMF,R2AJM3LFTLZHFO,R6AQJGUP6P86,R1KD19VHEDV0OR,R3C02RMYQMK6FC,R39GQRVBUZBWGY,R2K9EDOE15QIRJ,R3OI7YT648TL8I</t>
  </si>
  <si>
    <t>RGIQEG07R9HS2,R1SMWZQ86XIN8U,R2J3Y1WL29GWDE,RYGGS0M09S3KY,R17KQRUTAN5DKS,R3AAQGS6HP2QUK,R1HDNOG6TO2CCA,R3PHKXYA5AFEOU</t>
  </si>
  <si>
    <t>R3J3EQQ9TZI5ZJ,R3E7WBGK7ID0KV,RWU79XKQ6I1QF,R25X4TBMPY91LX,R27OK7G99VK0TR,R207CYDCHJJTCJ,R3PCU8XMU173BT,R1IMONDOWRNU5V</t>
  </si>
  <si>
    <t>R3EEUZKKK9J36I,R3HJVYCLYOY554,REDECAZ7AMPQC,R1CLH2ULIVG5U3,R2DMKIBGFKBD6R,RC89B5IAJUTR5,R3B3DDON5FH8DS,R13WAEJDI5RS36</t>
  </si>
  <si>
    <t>R1BP4L2HH9TFUP,R16PVJEXKV6QZS,R2UPDB81N66T4P,R3KK4GT934ST3I,RCFHMWUSBIJO,RDO7DACXMAJ84,R3A6MEZL3LY66Z,R1ESIEKPGAYA29</t>
  </si>
  <si>
    <t>R7S8ANNSDPR40,R3CLZFLHVJU26P,RFF7U7MPQFUGR,R1MV1NKC23DWPI,R11D3U0V2XKDKF,R18MP1KLUE18PC,RWGJNVEH5ZQME,R1XN72FU6Q37IH</t>
  </si>
  <si>
    <t>R8E73K2KWJRDS,RSD0JTIIWQQL8,R64CRSTE9SLW1,R2FRTNIIUFJE1F,RWGNX3W7UOJ7W,R32TYHHODHTF5D,RQL9ZMQUTY7P2,R280XJ5VZUBOXV</t>
  </si>
  <si>
    <t>R2X090D1YHACKR,R32ZCIH9AFNJ60,R3N57EVVG0EHAF,R3QWLE8JHROKC1,R2VTSDOOUTSQ5X,R3E6FZ75Q074KH,R1SYBQLTPFCW20,RYQT96J8HPIXE</t>
  </si>
  <si>
    <t>R1LW6NWSVTVZ2H,R3VR5WFKUS15C5,R2F6GC79OYWUKQ,R3QZ19MECGWG9A,R2MPU42MYK7GPO,R33DVXFB4VYPZZ,R1SQ7OGFR4JRUR,R1S5F9QI0M1VBZ</t>
  </si>
  <si>
    <t>R11MQS7WD9C3I0,R2AKH69XQY8BY4,R8GBOLYUN5UP6,R1AYVO4R25KJTA,R1HT6XM787V7FV,R339XJL1GMKHA3,R175VFSB2A32HG,R35T9LXYBSP09G</t>
  </si>
  <si>
    <t>R1FKOKZ3HHKJBZ,R2WNMZI1EXTA0H,RCA1M3W4RIXUR,R3BKCLL6D7ZLIX,REVSR0ILY3547,R15W5KMQB95IV5,R10PB68FRUHT5V,R3TLCE9JSBU3UP</t>
  </si>
  <si>
    <t>R1QETDIPRCX4S0,RARQYQ8POOFA9,R952F931MCOR5,R3LLDHV3WXED9C,R282YHZ5A4GMY4,R34W3B1C7RP98Q,R1467F9VL3DLSY,R3KLQRR1UM44JG</t>
  </si>
  <si>
    <t>R20XIOU25HEX80,R2X55FA2EEUEYM,R393Z224NBTDLN,R3Q4ZCHWSAQD5B,R1AE3A4NSVM9SC,R2U1YAAZE07I1V,R36NVL58WQ7D64,R1E7GPZ569TBIZ</t>
  </si>
  <si>
    <t>R2JPQNKCOE10UK,RQI80JG2WZXNF,R2LYZ4CUWPMUJN,R1ZBD2ZB2ZYEWX,R2ITEDC9KOCY3N,R1115HIQP3BKKJ,R31OMS6DNMI7M,R2DCFXQMUNO93L</t>
  </si>
  <si>
    <t>R13UTIA6KOF6QV,R2UGDZSGFF01K7,RHHIZ45VYU5X6,R14N9HBE5EIUY0,R2WMW096T9Y0OU,R1SHIIE6M72825,R22P6BE9DBME4F,R2TEINENXTIHT2</t>
  </si>
  <si>
    <t>R2BP8Y5OJXKJLF,R218813TNRHNSY,R3VIKEVJ5DBF5G,R2PQNCTR8TQCT4,R3FI11UEJC9ZOJ,R3ULCCZZHBNLA4,RELIQ4H7CYX2Q,R3ALQNTJN4ER9N</t>
  </si>
  <si>
    <t>R2PNR69G0BQG2F,R31A0WWDEYMKEW,R2C4XEWFLVU7JV,RYWES5AT5FQO6,R1PGWAY5TEWLT4,R32542OPR0QC4I,R2JDJEVZ2G7EEK,R36EHHPAQNSSOF</t>
  </si>
  <si>
    <t>R12D1BZF9MU8TN,R32MNCWO5LGFCG,RZU3UK8OZKD6X,R3BSTKR3JUW6GY,R1ARVYPXS4XPB7,R1V6GDYE2IBX8O,R28EG2PXZTJL90,R2SQNU7OIOOLHT</t>
  </si>
  <si>
    <t>R1GYK05NN6747O,R1J21BZ29NGQF9,R16JCHEILBYOMW,R2WVVS88M7SH18,R2MQ3VB8ZTUS48,RBJPTKHYQ7G7U,R37PKO5FUPJW35,R38R2YC2J2BMWR</t>
  </si>
  <si>
    <t>R1SN0D4DFBKAZI,R1SX5L77L2CD6V,R1NAZ6M4QBUJMK,R25I5FXOJA76KS,R32V7DQLDSKJ99,R8QWY8HXI120P,R2OZPGGMUCLSC1,R1G4SA1P865EIS</t>
  </si>
  <si>
    <t>R3F4T5TRYPTMIG,R3DQIEC603E7AY,R1O4Z15FD40PV5,RDVX50PD4CTFE,R3H6WKG0TA5CGU,R3Q3L1KP5QWPV3,RU0LU2PAIIME,R20FTANBPFA653</t>
  </si>
  <si>
    <t>R1EBS3566VCSCG,R24MB66WRPSN2A,R25UU2M1B9BO5X,R1NXW7PGVND2LE,R3OSBPH7X9AQUK,R2I8RVEPDM0IMQ,R5RES2LABIW7Q,R3A3IRV8ZWP1U9</t>
  </si>
  <si>
    <t>R2DIHMHOPYEASB,R24RHE9B30YXWQ,R3DYXQZQA6PPHM,R2458DMQ9C2Z4F,R36C67830VNHAA,R2GE3ZI47UVVO,R1XMBPKJ1QP1Q9,R1L6PX82T6UT6P</t>
  </si>
  <si>
    <t>R3COVVOP2R7Z28,R2T6WHEO2ONNDD,RUFFV2QR43OCM,R2LK4WPIHJ7WDA,R6IPR9FHZ5BOT,R3DU4LFGTAIEMN,RVHHM5FW31JN1,R1QA870NJWIODF</t>
  </si>
  <si>
    <t>R249YCZVKYR5XD,R1GHL3EYAQ4ZMT,R1M0NVGZXK8NGO,R3O3MTC9L2VAJ5,RS2B5ERC0SV1O,RY1GC09VYZQT8,R29MVX7H69YMY5,R2M6TTXAWRQT5G</t>
  </si>
  <si>
    <t>R1Y30KU04V3QF4,RK3DSUGKIZT8Z,R3BIG7J6V2JZTU,R1QI1HTJPGLS5O,R3SETXTOZ47CM4,R10SL1Q7F6CHBK,R1CBYX6RCGU739,R3PGNXSPA35NB3</t>
  </si>
  <si>
    <t>R1G4I5FLAHM16P,R1DXRMVWV2OVE8,R2BJFG3I9TAZ2P,R35RERUQG5AERU,RQVMA35UH4D2P,R2WKO9Y6VGUOOP,R1NECHJ8DC9INS,RDDDU5N0JHZS7</t>
  </si>
  <si>
    <t>R1C8MVU3EIX56Y,R10RUXC7JD5S4I,R1AFBZ5PYTHO1Z,R3GQL7YKAFJMEN,R3B6H5JPG134KN,RUG04XHXRXK95,R2Q1OYOIJI5673,RJX2WGB0X99SY</t>
  </si>
  <si>
    <t>R223OIZPTZ994S,RATMJ847EPDQX,RHWJXUIB7QJY4,RKKX7CGMNCZLA,RL8AFQ3JO8B1N,R152XS08W2OG38,R2RS0DMJ29X2W6,RLLQ8T7VXWR65</t>
  </si>
  <si>
    <t>R2S0AYWUV349HP,R35OW9CYQNAYHY,R3B3DDF1D5NULK,R3LZQDRMNS5CZO,RUGI31F4HDHOV,R24GFJRFT12S6S,R231AEG1IO02JM,RD31MI3UMAXP8</t>
  </si>
  <si>
    <t>R2Z9ENI1BK4EAB,R2JTBG4GO7WPMG,R3GKCN4UH999M8,R3EGXE69JQH9AG,RCX9JVSY2ISRL,R1UVGU3RQMOG49,R2VQFSALVKRALF,R1M45F72399D3L</t>
  </si>
  <si>
    <t>R1Q323BB35OP30,RJ0CSQUUWFF9W,R23OB4XMH3S9QD,R1K5FQR6CYMQAV,R3QMD6JDUGQUCI,R1R5LTMWOXI38M,R241G3F07D3OBH,R1O7BQ61DXRVWW</t>
  </si>
  <si>
    <t>R213ILI3XNVHQ0,R1LZN1V8UCR9IU,R1EBFTZINSJ0LG,R3BKR3VZ1U81LW,R5OJ20F8H5T8U,R1FKQR9LSBVLH2,R3R8UN7IQY7EIT,R2WBDNEW6HCVSH</t>
  </si>
  <si>
    <t>RW294SCHB5QTK,R24AGC1O5RVWYI,R3NT7AA2V3I2FB,R2WGLZMFMUHY4G,R34ZQBSQFAGSQB,R26YQ2I8VG8AXE,R1M1FEBTZ4UHXZ,R1QV3OMDYZ42VP</t>
  </si>
  <si>
    <t>R2J3Q3BUHJ2S7E,R2H2ELE1DG24VY,R1U1S7X7BPSZBU,R9XVQWX40D175,REHUMWC9Q9EAG,RLEFI0WUITF14,R1M41TK6XDE47C,RUM8TBPKUE5UF</t>
  </si>
  <si>
    <t>R32JZC43P990BL,R3H7SAJ305WZL4,R37X6NTSTYLVQA,R2D7LP2EBIX3W8,R3C7TL9CMBKBQK,R3UI3Z6GBVW39Z,R331DK9D3GC0XJ,R2G3RRE7N560V7</t>
  </si>
  <si>
    <t>R2AE3BN2Y58N55,R6YVRITBSRECR,R232KD83Q3MVML,R23FRK2ABESQGU,R3NE24KAHO8M69,R2PZRPBF9ZAOMA,R1DC9VBYLSSEB,R2BBEAL7JZWXYR</t>
  </si>
  <si>
    <t>R1VOXBV87EI37W,R1BIBCTNJPJOX3,R2RRCA47QEK9C1,R2WHV3RU3J4985,R22K5MQ8Z8N6L2,R3TQACIQUXT2WO,R2YKPF09C6G76,R1E6GYG29CA7RM</t>
  </si>
  <si>
    <t>RSNHWPVLK9SAQ,R2RKKAN3GRHI0G,R1FVWKC3ORTKKX,RTWMPZGIX9EDV,R3TRCC0769D12A,R2NJK9AW0NVU1C,R3M97OC4YJNBQT,R2IUPWWR3XMJ3D</t>
  </si>
  <si>
    <t>RWSHFGBE1WU3I,R1VBNTH3HSMVMB,RTATA9H2ELJ81,R1B0APD6HVOT8V,R99TNL1C7XQ5O,R37RT17N8YUWT4,R1WG1ARVL9YH61,R2UFM5PKO62Z5R</t>
  </si>
  <si>
    <t>R2EJIN3N3L3XKI,R2JMJ8QNG66LV4,R3B46JNPC2T4E7,R3HHJCTEJ7J9CS,R2LOAPI3SK4RCX,R1MLGZDQDKIVIF,R10KVN4LSVD459,R3BO9D050WHWVX</t>
  </si>
  <si>
    <t>RVEWH0LAEO3NH,R3E42NTD6HXN1Q,R3IC0VLPIDBPTY,R1F0O9EAQGRSQS,R2B02VD2RPE2SE,RO2E58ZA8YH7E,R10AUMHF2MJRRU,R1BBQYI4QO69ID</t>
  </si>
  <si>
    <t>R22EUJ1B1AM0OU,R2K89RVGN8N9MO,R177X9L6ND6OA7,R2YU5RDRT44DE6,R1K5FLRLAUZLKF,R1HAZS2PLM3RRQ,R3EX1BCG3VPANF,R1C72DNWTJGUI2</t>
  </si>
  <si>
    <t>R2GUL8IL005EGF,R3NZCVYJBN0CPD,RHUJOS46Q51UG,R1ZW4PQHUECROJ,R7F86XL2S6MY,R1JRRVOFWQAC4C,R2WZHK2E301YV,R10J01VHCKFB42</t>
  </si>
  <si>
    <t>R1Q0PEVL6X8WZJ,RW0MMI9AUXK5J,R2F3ACPBFRCFSK,R2SB3XYC8XHNUQ,R5L8G10EKZ9ZR,R3W2X53D3BLIBR,R29J3JSPZYQYCM,R35I0ZZH2J58P7</t>
  </si>
  <si>
    <t>RFZ1X95QMXWFZ,R1P8SL54VCWSMQ,RSWY4LT0L7TCL,R2GEJ1MJF28QVM,R2K5NT5XE6LM6T,R26BYG85S4SSVY,R3HB3IY6922TUM,R3A3CEQUX9QMFE</t>
  </si>
  <si>
    <t>RQAF3Q7KCEGHP,R3CBLDFSRTKKYA,R3PZ3ENFIS7IJG,R2ACW4FTIVQJ77,R3K8YFINS1P9XN,R16G76XSWF9WTZ,R3O8ZTH4RRO02J,RXCDPPX5ZV2WX</t>
  </si>
  <si>
    <t>RJ19CW7WCSFUI,R3W3PK017U6SIG,RJB32KHP5D5O3,R3POHJCTG2XX71,R1EKLLUH4KRRS9,R2S00YTPGW362,R24N5IPVE7LGCM,R2ZOR8P02Z5J8F</t>
  </si>
  <si>
    <t>R25WW5K08CGVXV,R1229K72SC8VW6,R3G7X6LSJFGFXP,R19IPICAE9A24Q,R1J0JL7TOG1YNE,R37NLAA34276Y9,R13G1K0IPVB3EA,R188FGJWORTDSC</t>
  </si>
  <si>
    <t>R2ACU430AWSQ15,RZFPMZJQG4VEF,R2P7VTDLLMDOA3,R1B9M17A3N27E2,R4LNZP9RCX3H3,R3TL5BYHCMQSB3,R1B2BRD05LJZX4,R2WQKUAV6WUQ06</t>
  </si>
  <si>
    <t>R3MXMT6V18JJ1P,R1BQE9L2M5L12J,R369X3BEG4QPC4,R1ZBU0U8R5KBQD,R1A0NYJ6MOX3U3,R3RYEYCYNV47BZ,R28TZ1RZWX14PP,RNGN2ZRL685Z5</t>
  </si>
  <si>
    <t>R3RUBB6REUGTT,R281851EB9L5G6,R4ATJJVUY9JO6,R18455FQDOCS3H,RLZ80A5MC1F5G,R2DYRNTDPPD8A5,R3IFT4P8VHQGL3,R1DSJOGV3DFZK2</t>
  </si>
  <si>
    <t>RZJR37WFGXR9B,R39X6O18GM16TM,R18ZQ09EKVWZ9R,R3NHUC9S00KIR8,R30ZSNYE78E0O2,R2LVRBREQ4EFDM,R1UJ8BCYXWICT8,R34RH86MGL4HFB</t>
  </si>
  <si>
    <t>R37S13YALMRPGK,R2OU2YTGFEMJHE,R25SDG11W8EAU9,R2W38EQOY97N87,R2U8MOGE4JDKBF,R2CN3CX7SGEWDK,RX74XLMFH35PD,R1B861YJE8YL2B</t>
  </si>
  <si>
    <t>R3CR9H6ABJ4Q4O,R2S5VBYYN51ELA,R1U0718A15KBBU,R9YRKNJ667H1E,RAWMG4UI4CZD3,R877Y6K5MW32G,RC458V57ETXDN,R2VOHT3T6361C5</t>
  </si>
  <si>
    <t>R1LG3XV2XYCQQB,RPVNHPEU1HG9F,R1MD4LW015PP00,R5RCZRA2XSJVU,R1TPVT7TXNNW2,R1GYI0Y69RU13,R3S5U7BJ1KTKAU,R3F02OAHFU646V</t>
  </si>
  <si>
    <t>R3FTW5HNPCX66C,RM7IFDV9KNC2O,RK9JKA9U9LZ49,R15UN38LGPS71W,RCBVF30PUU6UT,R1I75CYBWWYB2G,R2Z5R4CWX4B3KB,RX4O8WQ6VY2AS</t>
  </si>
  <si>
    <t>R9GNL4OF49DH6,R2I0MJPJI6FOIE,R732VQVZLKUGL,R3L55JQKYQUMNC,R2MN9LXLLTNJ58,RY71WCYL05RXL,RPFUVX3Z31TRO,RO7LRFL67Z505</t>
  </si>
  <si>
    <t>R1BC08IFG4REKS,R1FJKIHIO54SOW,R3JR48W2CI480,R3JH7SHSXDT1GT,R35QWAY83WL8H6,R25N2U90N2A5AS,R19AK3DT3JOE82,R210WJI15JCSRE</t>
  </si>
  <si>
    <t>RDFETF8YFDP96,R3604ERFM30Q4D,R1CB3GDRVBHAIG,R29H4558OA57RW,R2C4V03DG7EDWE,R20CNK6VJGER17,RXZLH38FGBU9K,R3E6TE6HH92GC3</t>
  </si>
  <si>
    <t>R27HJ954EMEOQK,R2EPGPZGPWXR4I,R1KUXERHI948E7,R1YRGKI6652QR,R3DCUTJ6CQCASZ,R11TECZ2LD0OKP,R276HYHWQ5B09O,R2HOVRWP63K3OL</t>
  </si>
  <si>
    <t>R2VUNGNI96EEJ7,R2JGNI2T5LVFRQ,R9ISXRV6DA0OY,RZFW11UFTCBVH,R1WGHB13Q2OLYA,R11ETJ640KDIRW,R2IA54QBAYAGND,R23Y3AD6E6GE9N</t>
  </si>
  <si>
    <t>RMEKYV7XWTWKV,R1PYVXH6MGUQLU,R3FUT08S34HBHW,R2X57Q7030Q9DG,REPXGC5R2LG85,R399JBQZ8JKDKC,R1N2RQSGT02EZJ,R1NGVE16U4ZUIR</t>
  </si>
  <si>
    <t>R37D7HJR4MR520,RPXR67LNCQALE,R1K9WE1GDB2PP0,R34PZ2AX727RPD,R2HALNEM14EW7P,R3D6EV6X38WU4Q,R2NCR8UX28VRH4,R3PTXRLR7MPN25</t>
  </si>
  <si>
    <t>R8QBCR9MM1LGY,R3VN8XDH215N7I,R341EQRY87EZP,R3HHTVIHY2U1FO,RNA87JCGRTQJU,RZ12R7OYYP0KX,R2GZZ3WYE0JJYA,RHE3HXKSONROE</t>
  </si>
  <si>
    <t>R95AYORS91NWX,R345JC4508EPTU,R20E3IUW7O236Z,R2QP52L8FNG8EN,RS73FA8EPYION,R134725GEKQE0F,RSQ14DVNFLV3C,R2OSJ4YOGUTXNR</t>
  </si>
  <si>
    <t>R2LX1M52C4KNJA,R2BXIXVBJUUUEC,R19EYLO6N0AKLG,R2PGJZAQVR5XQE,R20A9E5E100YPR,RTSX75DFGY3VC,R1WGYKGMT7EHPY,R1ZXKR6UFH5VNW</t>
  </si>
  <si>
    <t>R35LMI5GBW0RX3,R35IGWMP7EV49V,R3KQ92E1PGHL45,RZU6RWH3LJNWV,R2KYY1GC45E5SL,R3M55L4CWCO99H,R3W4I9B0JTZJH4,R30ELP5YFHQ2F3</t>
  </si>
  <si>
    <t>R3MHRRK05RD01A,R14A3U8XTK1D7X,R1F10MFQBXZA8W,RAT511FHTC8Q4,R11FM1DRG1FNOI,R1RZDRQI3RD780,RJS87YIWGG7GF,R2JI1L2FTMA3ZW</t>
  </si>
  <si>
    <t>R23CC5VDSVR49B,R1AWZE3731748T,R388KOR9TWPX5H,R2PLH1UHYDQWFA,R1B7Q58I1P83OY,R1C13PY8A3WUC5,RTEAGC48PIYAU,R2E0N8Q0ZQM9N9</t>
  </si>
  <si>
    <t>R10365HEDURWI9,R5RP542IMC4OI,RX2HFWXTTQDTS,R2636VYPMOZV9,RW2Z2YM3K8UV5,RVNGA0FEAXYHI,R2K7MABWMAQE26,R33YS4PO3JWU23</t>
  </si>
  <si>
    <t>R14ZOPYFHOYYRQ,R1GQH74NUCJZZ7,R1BNWIYBRSI1Z6,R347KU67LE6JEH,RMGA8IGV2WQDX,R2782FIPC5T4KM,R220M468LVHIE1,RA1PNAU355MLG</t>
  </si>
  <si>
    <t>R3AZDEK3MQA3RA,RXF3HCCBWV0VB,R6CVYFDUXBS36,R1QMN1WQJIWAB7,R2MOVGGWRV4ZPE,R2Z00XYFTN4T2Y,R294UWCBOTKD8H,R3NPDCAH895UHB</t>
  </si>
  <si>
    <t>R3ET6IRJTU70BS,R3589B83QJ7IR8,R19UEB6ST57UVR,RG7D4BZAWAW7I,R32C8DOWXVBIQP,R14MFGZY1ZD0M6,RD2T9Z6AG9GBY,ROTSX1QO0ZBS6</t>
  </si>
  <si>
    <t>R2GC03W48T3IJR,R3EL2OA6MMM893,R1GV21LOE1079G,R3RT49SO6YCNDO,R31P7Y321UTDK1,R16ZGZCQ1H0ED3,R217N2SRNQMWHJ,R1H7N6CO2XOFSO</t>
  </si>
  <si>
    <t>R32XZQTB1BP0J8,R2NHRHTL743ZMA,R10FKRAEORI9L,REVEDLADDDB1V,R36GKVZB8QEVRH,R2GVIPC51M5OO6,R353OSCK8VF5E3,R30ADKRID5GLDX</t>
  </si>
  <si>
    <t>R1MTTFP4GWHWC8,R2A03DS956BN4T,R21TRTA1VGGCD3,R1UJJ36GMAT8P8,RLLTRV5LUMPGQ,R1A3XYRF4ESBLP,RIOC9B1740DPI,R12CWR7TITHMF8</t>
  </si>
  <si>
    <t>R168J8VQSY0OH5,R18LTVF8A76SR3,RVRLO0A6SRBIU,R3VH49P53CT04T,RSEQE3YO0NKC0,R3A8QATMFQYP3W,R374YBV58QVZRY,R233DLMRTKEDS4</t>
  </si>
  <si>
    <t>R30SWI8U6K7PDR,R2K3WL7JFGLDI,R2WXWZRPAKQ1GP,R29PWDI4WOF8FK,R26V2X161L8NR5,R3B4VBD2NKURWM,R3A6QVJ73S0FLJ,RSP7D739UWRFL</t>
  </si>
  <si>
    <t>R3ROJ6AWGN2UFN,R3160KII7MBSDT,R8ZDM5P3NBJ6V,R2XYESNNUWI2DP,R1UHCZ5GEKZFZL,R2LUS6OIA1FUIY,R3TNBYI02BNXDP,R341FNER86M2NB</t>
  </si>
  <si>
    <t>R3UKO8DK958TVU,RQQT9ZUZIJ2J9,R243SOUNFQGU4K,RSHK5RYDB3VH6,R2HTAIZTX7XKXG,RHB3ONZ4OL1N2,R3Q0E1AI2I2B30,RO78JI2HT6J3P</t>
  </si>
  <si>
    <t>R19CZW6DWGE2WH,R23RHEY0ZRAT67,R14H0NECRS2LAV,RETQ7C9XRV1WY,R2WX5VW2D3WO75,RK9ZW19PLNUYO,R2CPF8A0YDYQRE,R28O8X64JYO82C</t>
  </si>
  <si>
    <t>R2W93BKACGQMYR,R3L9WB85IB0Y5O,R15PHQG6E08SRK,RGAGJH8NCQG57,R1I4MAFYK4CVTO,RVP0VF5HL82LG,R2P3J8JNKDB1SK,RD9IPXKRI6ZDY</t>
  </si>
  <si>
    <t>R3JCOBHM1JXUQ0,R24Q3GIRGESSP7,R3ST56H0XWNVV2,R31NFMTNJIPKMQ,R1K6D5I67P8INJ,R3HKP0S37A375D,R23BXIK2NYRZJ6,R2EP7R64E7CH21</t>
  </si>
  <si>
    <t>RGNARUOE22V1A,R5KYEFZM5496A,R38R0ACYQPV9HZ,R17M1JPCDUNH21,R1H9QE5M69Z3VS,R249MO4XBSOM0Q,R2BI8BOVC79W95,R1V5XKRZ49DQK3</t>
  </si>
  <si>
    <t>R2JXNH8KUWRZK5,R31JIXX5TZG1TQ,R2JSYRN50OK76N,R1D64K0KL2EG2Y,RJ2YNRIIONHOT,R38E1BUBY9DNVR,R2QV17ZAFB5D2E,RP16EV0JDQBKX</t>
  </si>
  <si>
    <t>R2G4T57OLXDVPL,R3IQ8PWVTWENBY,RH6UHEBP622FT,R3RHA159FH0SOQ</t>
  </si>
  <si>
    <t>RTFGWAX83AVMH,R20TA215T3VGHG,R16SIFXH9BMQT2,RKSB6RZJD7Y4B,R2455QTVQ8IHGK,R32JWEJRN39EQK,RCQRBHBTG5TBM,R1D0DZR0T2ZNBP</t>
  </si>
  <si>
    <t>R2CS3O3RBOMTFP,R3H2SARN5OCYSA,R17IJUZWVYY9UP,R2BKMSGC49JIFQ,R3LM25KZJYPW7K,R3FXNMZ5WCRVBB,RQAJZR3HP1BF8,R1W0S8Y1MEZEOL</t>
  </si>
  <si>
    <t>R175A66P22YRW5,R1UO8F94EK9479,R10MKW1UG3KEPV,R1LK4Q221ZFEZJ,RIDD37MLHUPMC,R3PMLB832O0JFF,R2MQKPT7ABOBFJ,R26NZETS68YSC5</t>
  </si>
  <si>
    <t>R306AVQBBWQ1YE,R2QUKWK9SVJK5Y,R1DC9LG4LVK25,R2AUE6YKA26YXZ,R390FSCLMOWBPU,R2HMOFBLHZ3014,R1U4128PGOJW3J,R1LB6DVEJPMA1Q</t>
  </si>
  <si>
    <t>R2OMPDR9UR512Z,R17E6HA16QAPSB,R1WWYE6UETR0U5,RTK0O34YU9CJW,R1TLCKD66VSYHG,RVSKWY5IP3JQB,R3R6UOU1IUUI8Z,RBHGRXXSWSZY0</t>
  </si>
  <si>
    <t>R1B1J4358749FT,R1BF5SS2AD8WCT,R3M2ZIVIR8KIFB,R4FCBHSKL92PJ,R2XO77R7XKY30O,RS96LTGI8BWQ7,RKYSZQWYQIFBV,R284MA5RVLO6CF</t>
  </si>
  <si>
    <t>R15R4BV0MI9SH1,R3L67FMAFHYG6H,R1GR1N3BCB3VVZ,R1E0GBU7BQ6CSV,R28IGDF71QMQZO,R3NFH3J30CCSO9,R3VCM9XQOZO7IX,RD2MZ0Y1MQGF2</t>
  </si>
  <si>
    <t>R23AXPPZ5G7J6Q,R2U7YYESQ3433I,RMUJQEHAD3JV3,R1SFABVO7E4KZO,R2DFBJB0TJUK4H,R1A0YQ72E7P6KT,R3AXDDTW3B5UGJ,R3F3ZASCS3C7S3</t>
  </si>
  <si>
    <t>R2RC9IQ0X5NHFU,ROE0YIUOFNATH,R1UUDX7FZOB74Y,R3HADV1CIZ9873,R3AD7NBWNZ4BF6,R2SFOHTIKJWFAA,R1NXPLBQC25OFZ,R1SNHI5TU1ORFH</t>
  </si>
  <si>
    <t>R6H0LMQOYOUPR,RNP5KTHVIELH4,RQSOPFFP2W9UH,R28G1GQ4YWOYOX,R1ASISF519P4CO,R3VF5DEKULWSKF,RLQPU8GARVD9A,R5A7COKUGSUIQ</t>
  </si>
  <si>
    <t>R1Z33CAT0B5EQM,R38KPAP35GXYOK,R26YGSNK20I13P,R2LRI9HDQ8EDA4,R1GGE338ZSBHFP,R195Z8O5JXM9OY,R11CX4EPU303P9,R27JZDVM9VS7Y5</t>
  </si>
  <si>
    <t>R1O6L77S7X03S7,R2714TT5OK4DYJ,R2DVBD9OKCAEB5,R1TDHOL1G54W34,R1PL89R0J82DJV,R3JN6JLZWEUALK,R1G925OR87GNKK,R2K0I7QPBWG1D</t>
  </si>
  <si>
    <t>R9PTPIYPJWRIL,R8LD3TIJ6NJ6U,R1T72BEQOOS87D,R1WE2LG38IKMZL,R8K3FFKBEQUL8,REYYFWWGQT2H1,R2HU2LG1GPCLZ8,R2FQGWWXRQC54V</t>
  </si>
  <si>
    <t>R148TZG032T23O,R3NNEPKX2Y3RFA,R28AX5SR6R1EGR,R2CWMUCMP4HSPD,R1NMPVJYSJ118G,R1RPVBVR6TBTIP,RAZHKBDIIJ0NH,R248RAUMOHV8PU</t>
  </si>
  <si>
    <t>R13ILSZ9UIVWZM,R3U8Q4IBUKCLZV,R3350GX4GSKBOU,R22N3TMJEOR2L9,RFGESZVO4TD3R,RBWH0KVFX695F,R19SVOH9M0O5AZ,R81UJPCPDBR41</t>
  </si>
  <si>
    <t>R1G81NIXTA4Q20,RZWZCWS5OSBP1,R2W1MPYI9H8S4T,R3MNP5J7S2T1YC,R9I0QZ1U8YU92,R226UNRVT8C1UE,R7A4EU8NKCTXI,R3KLYYUBC7THAD</t>
  </si>
  <si>
    <t>R375X8JYM7319I,RJ5U2OT67JPML,R1CENO6ESG485Z,RBKGVCEB3S8C2,R2ISR7TBORKI9B,R33BQQEDDFKSME,R2CEQPEZJ0VDR2,RX593R5637QHH</t>
  </si>
  <si>
    <t>R3HWZS22FT40ZO,R2AEYDZRIEO82E,R8M1T6I3PDMWQ,R2KCCRTIUFD9WT,R2M9YHXLQ6FXFA,R159MVF48WN5LH,R1OZ6VY8C0AKZB,RARR0KXLZMJXS</t>
  </si>
  <si>
    <t>RLWAYTZH1YOFR,R3IOG04KDBKXTQ,R35LSY4BN61KLY,R2G97CU5VMMLET,R221NM5M3SY0PW,R112AEM8D2X3S7,R3VM7P3773KRV,R3VUA0WWCNQK33</t>
  </si>
  <si>
    <t>RC3ZLDRM8GA9T,RMDN4PSDM8SKK,R1YFAMDJ7P0SY3,R2WX7G1LIQSEBM,R2L4UCJ30902KF,R2MCXM8TACTRFL,R1KFS9LDEOT49N,R29FE7S1YAMO8N</t>
  </si>
  <si>
    <t>R1482M3Z6TF62M,RX9ISCNT5KUMA,RY1MX82BJD2VD</t>
  </si>
  <si>
    <t>R17PVKPPX1FJYC,R34PJA3123VAT3,R1AYZQXNSM6U7F,RAWHBOZFQG4DA,R20LZMIZSXKAM8,RK1BO9M1S8VSI,R1XYZODV57P3LI,R12NL8VVWSST6Q</t>
  </si>
  <si>
    <t>R1PCC1YKW3I4G8,RCUHBFP4RIAI5,RXEJH230ZKTRM,RNK57EYURB9DH,R1M9VDE36VD2MJ,R3988PMMU5999P,R3W4H9QPAJXJYC,R23GFTM9C7YEJE</t>
  </si>
  <si>
    <t>RSFPLEMO7DSOR,RG7SBYTNG42XA,ROR2RQZ4G72JO,R12GZJTCB7VJLS,R1ZTKPOECNMEUH,RMHVA60P9USYS,R2OPSVKIKSE44G,R20KWTHWBPSFVT</t>
  </si>
  <si>
    <t>R51BP5RJHSCM8,R1FLMETFTLS1GQ,RMT5PSCPJISQD,R1NAS02DEDJ7WL,RH13U02O9OE8A,R1T820289T9SW4,R2QJOMXODW8ALB,RJE8U42OVIJFV</t>
  </si>
  <si>
    <t>R2RV2M8NMHN3R6,R39R9NAW42YGZ7,R1P3SC4CEA50V1,R3KY61SBMDJ6HG,R1BGEH7KGHJ9CN,RDTNEEMI8KLO0,RMYMTG7HATYTR,R39FEOFYNQ8VY</t>
  </si>
  <si>
    <t>R2C462047AF3K7,R1ZW56KYUKB2QU,RV9D590OVPKU7,R1PYZJZNO9WTLJ,R13082370PJO1Z,R24A2AS5G62W6G,RBIB6RYE55F7,R30XR6S4XC243Y</t>
  </si>
  <si>
    <t>R3IUYQZ1BP7QPB,R3RCM1DK0EBGWB,R34I2C57PM5OA3,R50BAXXBZWYIE,R3FJLW84WDDV2Y,R37IQ5X53ZJC0B,R2V5FI682BEH55,R12NKL4CWR1GAZ</t>
  </si>
  <si>
    <t>R25CCWBNTJMZVE,R1NKFA299UAXBR,R3FYCFR2T0C040,R21EIT3GVFN61A,R17JA5KOPU083U,RCMJ655HJBITT,RBZWY4WBYKKI1,R29ETP784D2XVE</t>
  </si>
  <si>
    <t>R10G3GXLZIE38O,R806LMS8MHN8Y,R10XDKD7Z4R4WL,R1WTLGHP5CFLH,R1JU8Q6B3XA8CB,R3VN34M1FH4YAZ,R11NPIORD8W3HB,RHOJTWXKPNHNT</t>
  </si>
  <si>
    <t>RG3VFGY4HM38X,R957RND66RVWX,R1YR2TZI534FFY,R3V2ZQIOIWA0PL,R38QJJVHQYT7R3,RA3AN81AVMPTR,R3DH79YH44AXOV,R3G3ZGNRSQXXLA</t>
  </si>
  <si>
    <t>RS38MZA2FG7HF,R16MYN6NAOIILL,R2ZFTAZ2P1OHB1,R1EBMHE2BXR1ZF,R2Z9OI179SYEC3,R1QYUQNHKB4A2N,R1DEIU4ZMKS7RY,R191UM8SYHWUQ1</t>
  </si>
  <si>
    <t>R38OAD16RVS9D4</t>
  </si>
  <si>
    <t>R1IW58DJL28MGC,R217BN4TULUANU,R1AYCAKEY7OB6E,RBZIBERM0VQSN,R2ZY2SYWQPC3U9,RL3T9B6IF35TF,R3OK8B33J8NWV4,R17CVFA9I53GML</t>
  </si>
  <si>
    <t>R1YDBBZUKFOLJH,RN5RKOAR1MQZ7,R6GGJIECET8VX,R1VV21T3X0IM3E,R3VTU271LEFDVB,R39DMANE2FNG24,R14HS6TRQLTVE5</t>
  </si>
  <si>
    <t>RX043807PIUYL,R2Y6E9RL4GT9RI,R3I4LP5SLS20FW,RG0TXUBVZEKZD,R3BZ3JNNCQY871,R1GLNKHFKXA0CK,R16MGSPZZXR9Y6,R3H37CXE15EIR1</t>
  </si>
  <si>
    <t>R14Q2PBO5QNTZQ,R1V7IZD8XNZ208,R2AZWSJDR22HBI,RZZ48A786H79G,R10LP9ZFPAKSTQ,R1E0D9EUXYTD6P,R162GP63JEAKXQ,RBEZGG735KAU4</t>
  </si>
  <si>
    <t>R3CGMQSB9H564N,RG5V69YDA5TLP,R18ESJU4TI0EGY,R140SU5IGEW7FF,R1H9W7ECR79TX2,RIAQUZT21P6N1,RFIJDX0AGS6ZR,R2Q20EL3OJ81U2</t>
  </si>
  <si>
    <t>R1YMUWEBTRFUJL,R33UQYGSTZZE1L,ROX9I533DCL1L,R2NSO7Q4PUDJGQ,R124UMGYOOTQZ1,R22SJ0GAI8LZDE,R34Q7V1IOZELM0,R60A0C43OOMRA</t>
  </si>
  <si>
    <t>RUU9CCQBQ59IY,RX8T7QUKKQ55A,RK3CT1IZJNZOT,RKQN29JW7LMHS,R1IJSUBZFGYZ3J,R1YL4JGE8C96OO,RZFN7UIGV6HRX,R1KXQ01LUEJWGE</t>
  </si>
  <si>
    <t>RMWWVT8FORZQU,R1UFG84I7N9718,RBUHQYPP4PK87,RDELRZF6J9JBU,R2Z87EX8J8LDLZ,R1NQ7H9M8N8EVK,R31KHWPY0W4RI9,R1Q4TKNZ1AO3CT</t>
  </si>
  <si>
    <t>RHS375RK0RRAQ,R2OLOBJVH48MQN,RL1RO7M4UDHQ3,R1KWLMO9CERVVU,R388XN4X4H2PXE,RADPOOEFMJQBU,R1D5KHBDG240AT,R1EZ4UBKOJYKKC</t>
  </si>
  <si>
    <t>R19Q6OQ19PWL5K,RXWY3WK7QVN25,R10S2P5H6YODNY,R2ILGDHXO6XX4K,R2TWCN72P6DU1Y,ROTBOX5J8LVNW,R4PXSKQEZNJGO,R2DDR8ZR4YXV8M</t>
  </si>
  <si>
    <t>RK4CS8ATPVMJ2,R3NEW792RTB2MX,R19EPBUZLA6R67,R21UXOOY9893V9,R1AZ0421422RJO,RUKWFWPEE3FCG,R35UQJTBQPXBQ6,RAUSXWSL8XXU6</t>
  </si>
  <si>
    <t>R3WPIQCSIWIMK,R1ANFA2SPBTDL,R2P816U6PY0U3Y,R28AU62UTEENY,R2YH785B1MQJI2,R2LM3S536I6Z7M,R1FCXDQ5IID48F,R3FTMVP0OKIYMY</t>
  </si>
  <si>
    <t>R1LNA5SHXIW7IM,RGCS38FNYUI9H,R2WOUJZTB4QW94,R3RWH85AAMCDDX,R3GRJEKOICA3B1,RST6G0XZXY8O3,R24V8P9TKOO83N,R1AT2O4Q8I5DEY</t>
  </si>
  <si>
    <t>R1L2JNO4Y3BHYF,R2346F22YLZ9IG,R3A4GAQTCPE5U7,R2ATN54F3RWETQ,RGINUSORDHO9N</t>
  </si>
  <si>
    <t>R3U57AW0L6O5C6,R3FCLH5G7XVDU4,R39PNKDT86WK5V,RINNKP59LVQ2F,R2NMOPMWX8DV8,R2ZFSEQ2HU3CY1,RHS9HYJMJGCAN,R1SN2CUL4M8ZMG</t>
  </si>
  <si>
    <t>R19HSC60H637CV,RAJ9NOUFV1DOY,R3UVDDIPCFBZMK,R1LQLK7CAVMIWT,R122YI86MCVKBA,R2Y4A89LGC1W8,R48118BKXJTKZ,R83MIUSADRAJZ</t>
  </si>
  <si>
    <t>R2KTG5VU8MVNEC,R3RN7ISB50U4FU,R2X5AXRM450ZG6,R2GQRTFL155XI7,R1EUIL016YP3DX,R10OJHKOU9XFU1,RYLINO7NGDMUI,RINUCCBLHOP73</t>
  </si>
  <si>
    <t>R1Y4ORK41SINB2,R1DEEK0SEY9KIW,R775RLGKXA7Q2,R1TH605MW6JF29,R2YDUZ60H7T4FV,R1R5N0IDIGA9IS,R363W0SG39I6Q6,R3B5WOO3V8JJ4F</t>
  </si>
  <si>
    <t>R239FYUEOVD16B,R1LTT7I3WIEJOM,R1RVGK0UX9CXVV,RRKJ8FMQW12HS,R23NICBEXCSAO3,R1UQW9R4RDH3P8,RNWY4IN06HR5S,R7BSCX0SA1OQ9</t>
  </si>
  <si>
    <t>R2BUNT9GM6PUP1,R2Q5VBGDJQHT1E,R1CICFI88LJ1JV,RVYACTR72CHW1,R2XM5RGIHDDR05,RJZUZ9HFCXQSD,R16G8AJOJIMF8H,R10M9KZFIDFMAD</t>
  </si>
  <si>
    <t>R2155066OFZ3WE,R3W47CO2GVMAVC,R1MZ1L3RMRV8LO,R3NWHW7PI02GUJ,RNYLV1SZDEPLA,RAXNC3YTW25AS,R3UJT1TH1470HU,R10W1YYH1W8HQ1</t>
  </si>
  <si>
    <t>RXZP61J92DA6M,RUXK9STZWSV93,R34PAL55K2YM9U,R1LZ27Y25RX1VL,R2C4N2ZWWBBNEY,RKBS5BN6STD7C,R3FDJRYC776MZR,R1DT640UVVDQCJ</t>
  </si>
  <si>
    <t>R35VPRJY5B5Z2G,R2YMIH3T7VWAY1,R3UEQM867K8BUH,R239G66Z5L5FC8,R1FP5V2LZY38TZ,REDXMJ8ACPK8Z,R3B40N9BGXNDWH,R37SJ49QGGACBN</t>
  </si>
  <si>
    <t>R3C1N7WDNPKXMU,R13QZ3G3Z2NKZW,RYCABKJLDMHG2,R2AMKG0A1IR98W,R1GIHFG8L6RSW2,R3I3FTSTI3YBTA,RJTM1AE1IP9JL,R3G3MJTILP63AK</t>
  </si>
  <si>
    <t>R3H60TG402OZD8,R2CJE6HW5IT8NP,R15OCQTCIZTAM2,R189FSK478PCLU,R3CG5XECVMORBQ,RGT4RR0V5DWT3,R20NRWZ90XNLVG,R28JW2A6JPGERW</t>
  </si>
  <si>
    <t>R2NO4JULWOQQ5N,R1RJ8AHYBK38PD,R3PU1G9HCGIUHP,R15GKRKHWQUWZ2,R39UZTTR3JREOM,R2BQX0C2NBBJEX,R24WP5GTU5ZFG5,R18BPTXYIORQ2D</t>
  </si>
  <si>
    <t>R1CYG59TJESUGN,R2PIWJZ3LJ0NBY,R17UGMBKG3DWY5,R3QBLT1NI01FGR,RE3G53JY62RU4,R1AOJATXAKRAZG,R20GD0WE2KXSVM,R20VE3E3KEIW0K</t>
  </si>
  <si>
    <t>R1XOLM25PDOJSP,R2WR96LDJRZQXL,R371DWJKXPJFFL,R12YIJ3OV5GIBY,R8U2QMRFNCD7Y,R3E7OKC86ZL6QN,R1W0BCUHO313HC,R1F825IH6SWCFF</t>
  </si>
  <si>
    <t>RMC18YA95OV3J,R1Q2CQ1NAM4TCN,R82P639AU9R6Z,R2D6A4CJSX81YP,RXZJVNNH9UTO7,R2YQLYQBK2TJXI,R14QI012PHPXKI,R7F0OBTD3SPH3</t>
  </si>
  <si>
    <t>R7CW64V48YJHE,R185CPLU005RPS,R2R70NKW75DZAS,R35JH5KY58ZD3J,R2FP9LR97EC5QQ,R1O1AW1X4YELU8,R2SQF9ZS59MZZ3,R12CEDLFCKZMHZ</t>
  </si>
  <si>
    <t>RN7RYZ9MBIC42,R2N4UBCVLGVVTW,R2E80AM1QM7WZ3,R2R0FUSHO159UF,R1XLVF86V89I0C,RZUSCY8LR0F4K</t>
  </si>
  <si>
    <t>R1PO9JZJI1SP0V,RFURJKL6POOC5,RBHSTO6P5WKLZ,R1TAJ9HUYXKRQY,RQ1YIKCGI9IPB,R3CP5PO9W7VMQK,R23KLGKME9RK9T,R29BRGAUN8KQJN</t>
  </si>
  <si>
    <t>RJQS7P8SU8IWQ,R1UGY1AUWR3H1S,REGWIUI7EJ0IS,RIOXEFPBH3GVJ,RUMYIU0ZZG3K,RGCN4QA7Y5QFL,R3KVIR3Y8WBEXP,R3R7EC2HWX3X1Z</t>
  </si>
  <si>
    <t>R19ER862292N5Q,R21RA48Q90YTS4,R1XDQKBJ04AVJP,R2IZBKO6011QXE,R1D7K5GBWOXM3R,ROWQXDKTB82ZR,R18XNHDAT5U193,R1QOW7Y2I3X8LQ</t>
  </si>
  <si>
    <t>R32DF3HCO27053,R11DLOHUC77VHV,R36X1KA9QU05FD,R2HEFVEAZ8AIWT,RR0KMPBLVAMVA,RPYDN6B28I73B,RK6SO6RSVNLFQ,R3HP7I1OD5DNW4</t>
  </si>
  <si>
    <t>R3RLXT74FJNH0M,R2DKEWKEV812QE,RV83FJKABN7I9,R907U5NEBJ1YF,R2AYNKOODU7SLG,R7214V7D90EN3,R3CHENLYCMAW08,R2KP7SQ4MX7F48</t>
  </si>
  <si>
    <t>RJ4G2WPEDZFK9,R26UEGFQE0CAHX,RS9X8J9FRZLXD,R3LX92PW7T1NM4,RE584E1HHMEB6,RKHB971WSLXO5,R2DQH059GA5LFM,R35JVF8Z4K6TFP</t>
  </si>
  <si>
    <t>R23VU14H85GINN,RD8Y8FJWLK3XY,RU5K3FZ0CXHM7,R17Q98YONHJWHJ,R3TFFDWEHT3NTP,R2OSACKU5SYG47,RWWWFTZ9CN3TK,R10A14SK3WPO23</t>
  </si>
  <si>
    <t>R37T34KL73SH6C,R3AUYKWLDXI3RJ,R3T0E4YGGLI4VL,R1J0Q9G0ZOG6PA,R2S29MR12K8IO9,R6M5JQDR2XO6E,R3I5Y7XOJAZIPZ,R3PLZEPY4BHWX</t>
  </si>
  <si>
    <t>R1NJ3CZKH3NT4T,R2OBDZG9GNKOYX,RHU5ZL65TEJAD,RY1WB55L5EA2V,RQ93EWXEO7QN8,R3CDY2Z4FRV14A,RZ5IVVOT5LORO,R3OMWY6WL6XFF1</t>
  </si>
  <si>
    <t>R1HU969QEMB97J,RJ2PP06G0YUWC,RUS257RE8HM73,R1ZY5HA6LYGSK9,R3CP1YVTRBNS5T,R1X5N0V34Q3ZMA,R45K5XEROLCRK,R37BJY9SQYRX82</t>
  </si>
  <si>
    <t>R1H0YNK5FI6IM9,RRVOLO108F914,R18D45T6ZYK9SS,R9IGOHDBCYFME,R5MA8UQ3PF9SN,RXY4DQWAVYWF6,R3M7PQLBYULEGY,R3PI3E0VLZY2C3</t>
  </si>
  <si>
    <t>R1CENZ33411CCP,R1GSPMTXEMBLHP,RNICXWCGHEGNR,RXG29ZHDAZJ1Q,RO5SV6PIRUVQH,R2OCF75VV6W3GT,R1LCV30N6RKEEM,R1GQGOJ2RHOS26</t>
  </si>
  <si>
    <t>R2PF9QV9JEQO9K,R2NEN86P63G4ES,R302B7X6H0GIC0,R3H9O8F9LUY5N9,R1RGSA8QU78640,R2B3DRF8V2A9QI,R1KF9HPUVJTM0I,R3OCQ19TZWHSN5</t>
  </si>
  <si>
    <t>R3H7ECG65NHSIZ,R33XIKQ7ZXFK0M,R14YWOUBGKOP9M,R3QI3EV1PDEDJT,RYRUD4M0M77U6,R32JNJANRO8KLT,RAJ3HLMLW5246,R3AOKWB5DJUZIT</t>
  </si>
  <si>
    <t>R1PU0LE5YRKY3Y,R2L5EHOA77MWQP,R1GOM8MCTLY767,R2DNNWQ9ROEWKT,RCZ2A2MM0MX3N,R33P4PO6NUBWHY,R2NWBZA1YTJSG5,R3HWZSNDCB8EQM</t>
  </si>
  <si>
    <t>R2BSJW1NHF0ZF2,R3CAZGSJ16RU2X,R222GCN4UA2IL5,R29YB9SHNRANAH,R1CLB7L1MCFLZ5,R1JYZM5JZE1ZCZ,R2VODN64HRU6XL,R15PFT9ZSOZ1T5</t>
  </si>
  <si>
    <t>R1SGO9WPFCHYNN,R1RRH5FRHDD5BO,RFXQZHQJTAHZ0,R3EVQJSY23T8P1,R22WRBGK72Y12Z,R1BJGSXI1QZJ1E,RY57UJXJ6PFU9,RLGRM2EQJBC20</t>
  </si>
  <si>
    <t>R2CR72CAK85YA7,R1J7T1CF1601BH,R3IGDXE5UAOW8I,R13C8HGBSHKCE1,R2Y7FN8MCS4PT,R3ERLO7QTMAD3L,R3IEBGTGGSPM9N,R37YEXEGR87GSQ</t>
  </si>
  <si>
    <t>RCXJF5CVRLCI4,R3V788MKGR7BT6,R26TE9PP1AORV7,R3B3S0D5B6B0T9,R2EO7OYSWLOBAW,R3L2IIFA8XR9G3,R3DHIYEVFB2Y64,R2G2OFHFR3409U</t>
  </si>
  <si>
    <t>R1HC3ZLVI3VC2L,RROY3V4G9AN02,R3DVFUQOK3JXZ7,R3H49JV0196DEP,RE4IGG1ZTRBVF,RFTSM34EH66WL,R3TT1JXUXT8ZR1,R5PQ3LYZAIGIZ</t>
  </si>
  <si>
    <t>R344C7U6JUIR8M,R1H13BW2E325NO,R1LB6DCH3CVZ4M,R1CZD6C0CHJ2A9,R1Z01G5G30GIQ3,R1VMGF3IL5KE9D,RT44HXN50X2AN,R3E4TI9911D1M6</t>
  </si>
  <si>
    <t>R2U46UVD4IRLY7,RCZUJPVI3RK1S,R3LXC8533HTPVS,R34H8D7WJ570X3,R71E1FO9JA0SZ,R2EQ2SIE31EKP,R181JO933138UE,R16SAN9HROV4HS</t>
  </si>
  <si>
    <t>R26Z0O4978YU47,R13WAXAKPL2LIZ,RSOGJ8FAFL4E5,R3NS94CP1XBFL,R2GCTRSIEHHNXA,R2JI8EH2TR7BDR,RC9CBGOS4Y0ZA,R30MFJXWFH5IPS</t>
  </si>
  <si>
    <t>R39DB3OJGB156P,R3SS4A3ZPHNIS3,R35PA44HZ71501,R8FCL3C8MXBOU,R1KKVZ2RMAQXRO,R1RGEWDBRHHG1G,R31DZYVAC4G3AB,R2XB4D0L7GYIJM</t>
  </si>
  <si>
    <t>R2UZOF31IYEDYC,RA80Q7ZKXPY2Z,R2WAC57HUYHRL4,R2865Q514C2RZ7,R3CEPSJRDFFOBW,R312ZA2IHXIXXF,R1S0L7740D7M8W,R2D0IWLH03TPH7</t>
  </si>
  <si>
    <t>R8KWWR9D7Z8ZP,R1K9VOKVDAH1FT,R3VA611ERW9TJ2,RURQQWP8I8XS4,R19O55T880XD8U,R3CHHGYZD5QMGM,RHKJASTLGEF14,R1CD68IZMR4O62</t>
  </si>
  <si>
    <t>R19JWR6NN6DMRW,R3NNMZRL819Q5I,R27MVISBFA27B0,R26UM4M5FX7MOX,R3OS23S4DLG4RW,R6CTY16XAGKZ3,R3GTDALXXTDMU4,R1YPRPCDNAPQGM</t>
  </si>
  <si>
    <t>R2XFHXT7SOGU38,R18IKG6HRO7KHV,RL2GYO9N48DA1,R1GE4SBKIMYD21,R28HO0PSXETDRY,RSOK1DI5JASHZ,R74OCT3MJO4BX,R2Z3IYVCJ69HJ</t>
  </si>
  <si>
    <t>RDCJBFGUBZWFJ,R3F0Y39XWNLO8Z,R38S8FL4YF9JD0,R1MCQ2MLQ7C4DU,RMVTEJJSA64Y1,R35XHV3UC3PEXZ,R2MQ9H1NKP4BDO,R2HOVLX6WT4I6J</t>
  </si>
  <si>
    <t>RJX93LCK9FMRS,R14T5CARLGB2KJ,R31ADVYIHSBKCJ,RJ2RFRYTSYWQ6,R1NT2YXBX91W6Z,R1CN84T7CDAFE,RIZF30TNXEI0C,R3MOOJUBKCJ0VR</t>
  </si>
  <si>
    <t>R16NWYD2LYHNFJ,R2Y32IVRENIANJ,R3BBJ9AXA1ZOSC,RD5EMW1UBYKX6,R3NFOY58N9GMK5,RLWBE1NALLDFQ,R3IO7HFD3TGRO1,R4NCD2RDWQWZ0</t>
  </si>
  <si>
    <t>RWKQG2WMXYN20,R3S53R4I0ZE364,R2VB4D1AFFZK9Y,R2GUTP55B1ZKUM,R2UNJAOWGLCURY,R2WJ1F3SRK5MZ8,R21F459NA4RRVJ,R3CR68E62EC8M3</t>
  </si>
  <si>
    <t>R10KIZHSVBEP0U,R1DEOWB5K6A6Z2,R2GD8H370XJ574,R3L2R2YXGR6W4L,R2KKPS8UXC42G,RM2YVJE73LH91,R2IUG2Z4CXK0CC,RC6J6VCOUGA5C</t>
  </si>
  <si>
    <t>R10L0LUK0SEJPL,R2EGC3B1JJ6BTS,R35W8V6ZATZ2S,RPN411MPADDQD,RE3HSY12L9YBG,R2UXIGD46L4151,R1LJNC0Q9BR7UW,R2Z93X38SWW7IL</t>
  </si>
  <si>
    <t>R3FOUBGTV1VUHP,R1O6LVSV52T4PJ,REU3XX3MNVWX9,R11PYCGN6PGQL9,R1XBA7N59GDUL8,R29QNQJHONGFEU,R2N7R1NZIKS9F5,R2J48N34WBDDGZ</t>
  </si>
  <si>
    <t>RCI40FPILZN2J,R33GJM990WL2D,R2IZDWTSBD3OJD,R18JSUF6RUDBJK,R3IYD10K0ODOFQ,R1V2IV4QBCAWUG,R92Z4OC4KIRC5,R2HY1V6QTTUTAQ</t>
  </si>
  <si>
    <t>R2LH0W21RI2HB3,R2NTYGKM6R1PXH,R2TR5PF6IUMOXH,R3MX15QTIQ0BXG,ROKY7UXCNAYLZ,R3JWZ3QRTVLQ14,R7MVBDVHW7FGJ,R1BGEUL7PDFQ3</t>
  </si>
  <si>
    <t>R1TBHUMR0RV7AZ,R2BN9ZX0H3ZQV2,R2PMUD745GQT3E,RR9I6SN1YILLK,R307WJGWC40TMF,RNVPA6MFR64PA,RL9O5LBT420FW,R1JEUHJMZ3O6MW</t>
  </si>
  <si>
    <t>R16HCZ0W1TRSMM,R12J7UKQ0FX3O9,R8729SR7LQFUU,R1W7FVZ8OGOZN4,R39U6OQOYKSBJS,REJGTU93MWH8Y,R92QJE5NTZ9V7,R3SZH0PVUBQJ80</t>
  </si>
  <si>
    <t>R3FAPESPH3491Y,R1OD5NFQAXPGR0,RJ4G42V45QKKS,R2IZ8HZT8AOA4W,R2WDDYGKMU51DE,R12WIEV98SWMNB,R2WXBH0GEG4H1Q,R3VORTRB8TWN89</t>
  </si>
  <si>
    <t>RW9LHUMO78TE2,R2OXFV06J64YNH,R1U3JI1Q9O92SE,R2XM48FX5POEKX,RP9JIO6DPGAL,R2F1YTVX9WS0TS,R2TIBHRS9UKUU1,R2P3JI1EJ9IXM3</t>
  </si>
  <si>
    <t>R2H4GF8D9IBB7W,RVH0I89DG4CBI,R3SRF1NZK2DCS4,R3A79RNQQ3FM9L,R1QQCCPJOZKCPA,R2THU52GBFKHLS,RKL6OE1GWZ2UL,R2RP7NJVKL2D3B</t>
  </si>
  <si>
    <t>R27SWYIOUU9JGH,R3CV6G8SG8GVG0,R3FH44SD2VCUCM,R24U6J35ZGRJVD,RXSYAGW0AG5GO,RNRX90QGDJCVW,R25VGDOTPHFDDQ,R3AUZEPO4WZLD3</t>
  </si>
  <si>
    <t>RMD97V7ZXPVBW,R334FL43ACWCPH,R1L5CFYAFEBGQY,RM3DGSI1GEJ08,R26V5SMXYSE953,R22PXYQOJSGDO8,RMV4FW2P0WYMA,R2P66UQNR7EV9H</t>
  </si>
  <si>
    <t>R27FPYAT4QN865,R1YXRZNZVOXVNK,R22TFM41T4WQ02,R30MBA23XKW10R,R227WPCV784CRR,RKV5WXDU6KA7K,R3EB85UVVA528V,R2W2UXE7BVRBIH</t>
  </si>
  <si>
    <t>RJP1JLG2KKDYM,RBF9VE36ZHRYW,RK5XMFM6GJ9ZP,R39LNRL9C8WCMD,R13YBJ0OTSIBZ,R3SDFVG2YU1A0K,R2PZVYUJIMAYM5,R2CXLZ0YOR6NZU</t>
  </si>
  <si>
    <t>R1S2PH1JD9B9XB,R3UUKCS12Q0B9X,R16YH8SVJU5W61,R32XCAYQRNE0Q3,R1FQD9T17LXHLF,R17H2I7PYTIEIA,RWEPEYF95XCK9,R14CFFXT17UAJI</t>
  </si>
  <si>
    <t>R1PBLR66RA2JLZ,R2Q6NGR94WBB6N,R2DIHIFERXYMB,R3C50JNQ3ZC6R9</t>
  </si>
  <si>
    <t>R3ELQTJOXZNXTV,R3GJXEPLJKBJL5,R2U3H4FR5RI757,R2XK6I1NM00NTD,R7YRJ5LC06RF1,R39R4HSMGQW4PR,R1W4Z589RU74EY,RUKK2PZV0ZTGD</t>
  </si>
  <si>
    <t>R3V4QKSGSKWY6Z,R2YVK4E6L5KZUB,R1CFPUFKST9QUV,RE56NENNOHLIG,R11OLU6PWXKCS1,RWTE4VJZ96QEW,R1RYKPXHJHJ9A4,R2SMCMC92K4AMF</t>
  </si>
  <si>
    <t>R1OK31HXJ4T85Y,R3TVRE3301FSM8,R2BU1GS5HQQY33,R201OWMIXG3WK2,R1M5GUL7S1N7EK,R39AGUAG2FMUR1,R3VX2X08SUPGXI,R1HBDBX7X0PPVY</t>
  </si>
  <si>
    <t>R1IFSFNW29TL7R,R92FUN7UWEVOW,R3S0IIYYQMXKF,RP412MHJT3TXO,R25XRX2PFVSE01,R2DAUOO2F29H20,R3477DOFU8L9AH,R344OTWVD49JUP</t>
  </si>
  <si>
    <t>R78BFK5PTL1N8,R23GLC7BOL1YAO,R36HIFX1JD7NM3,R33UMDW7NR862,R3UISEQJ70M7M4,R3K4G3XSX4HVZY,R3RYDW0O1D5PYI,R3B100WGK90YXX</t>
  </si>
  <si>
    <t>R2810JGXE0FCK2,R1IUQMDNCMSXAO,R2GIICLDTZPU3N,R3NKJOJN2NXZVS,R3BZR0ONOMX597,R1HSB3HYXUOWMN,R1X8YG3O4ADXD1,R21613KQKHLS39</t>
  </si>
  <si>
    <t>R2Q9OZ24DS780B,R2KHHVT2R38J1E,R17CBHX9U3VWC0,R2D87CR9APLU6W,R1EHAVJCYTK59O,R3JFH4CO9WJOXC,R2W50LBJSCGZ5O,RWXVF96DFZ856</t>
  </si>
  <si>
    <t>R1P2VLNHZAHSCU,R28B2GC0X0RMKW,RQ2S0N0NGDQVY,R19KN24ZE86FRJ,R2R1RIQO9D9HNF</t>
  </si>
  <si>
    <t>RR7JLC3VD2TBS,R3PG7SPU02XR6Z,R382LEGRZSS0UN,R1TFXCJ8YR6S8Z,R37IX8UNUF7V26,R188MKEOB6CXNH,R1WY278AMA2M2L,R1B9BGU3D96MM1</t>
  </si>
  <si>
    <t>R3UKHBPPXQOJ7Q,R1P646TWS98DH3,R2FXWK6LTYKG4J,R3QV31R1SXLLW8,R3FJ8OR7KJB5ZP,R1665NO7B2DXWD,R1WFNBBN36KYRH,R1LTO3BLRTV1QR</t>
  </si>
  <si>
    <t>R2XGDUS2ZEQO76,R1GYFU7950VBK7,R1XM35GH40FPTQ,R1P555HGXOI7HS,R2P1YCWVUVH14P,R1088Q72E1W0DN,R1DOYU0KALNQNK,ROYTJMQHK8TR</t>
  </si>
  <si>
    <t>R3OI9NIP86EJMK,R19REKQNB6DHVK,RN8PZREKYVUCU,R7H07OI7LETQC,RFNCQH476BUID,RBRBI3TZWFXW7,R2ZR75W02IPC5C,RPUDZMSMR65WV</t>
  </si>
  <si>
    <t>RUB7U91HVZ30</t>
  </si>
  <si>
    <t>R1T3IMKX5I23BL,R2ACT45S9ER36B,R3JVGT39A4NCLG,R2ZS039FIJFE2X,RUE1VX5KVXKYM,RJUMN5TQXB046,RKB470J0YGFZS,R30Z26FC4CVOIK</t>
  </si>
  <si>
    <t>R22OHRDXFQ2O98,RSAB4HSG5ZH9H,R3FC8NLEZ4DJ8N,R1RTOHK5EM9WPX,RFVPFUT2AVH9A,R232XWKJREFG9M,RZAZ7VZRRHLFH,R1CEPOZCGKCSWH</t>
  </si>
  <si>
    <t>RDLKA670FVMKY,RZZB1IDY3USBP,R30B6VRIVHWOIP,R31A5RDIAY3O0R,R26RJ6WBBMVVXJ,R1PZ0SMCXPJO9C,R3QLX0DTF1C3J7,R23GQW7DPSVOA0</t>
  </si>
  <si>
    <t>R20Y7L8T8S0B2V,R19O1AZBIG1F5P,R1HA5IN5GZZEKJ,R3BGLBQWLQUBW0,R2GKH9JNW12AKY,RKEC16QEHA2WT,R1A9NXDM3RASAL,R25TUXKCEEATJ0</t>
  </si>
  <si>
    <t>R39CZQR3ZPJ0Q7,R1XRT2636AEQEO,R2BSV4B70RKKC8,R2JBI9XCV1RU9E,RC0ZKG91JP10X,RAO17F0JUKD13,R1YWFT51T2HFXX,R2GVGI7SXLDIW9</t>
  </si>
  <si>
    <t>R3H4IRBX721OIC,R20KZD07FRNQKL,R1PLCFQQFJ5O5X,R15J54ID6Y9FF4,R175ZT8BC8T0GJ,R34ALRVGYAYJDY,RBKV67DDOAO0H,R34RBTS6ZN4MQ0</t>
  </si>
  <si>
    <t>R2QJLRRYLEJFIO,RC2JPYCTJRIWP,R2G6GUH2R64F4D,RRKKD7U3BYBEI,R2GMM9FNW2M5Z0,R194PI32Y48S87,R2I2156P73J3YL,R10LLYRO2Z4E2G</t>
  </si>
  <si>
    <t>R1S57TIOL6E20F,RIL69DS3C4JGC,R2GWGCF8S3OWCN,R1NI7YG9KNMCX2,RIQHKLJ3CV86P,R2SQH0UGZ9II5U,R5UPOXES8HS5T,R24SCGVHQZOYOA</t>
  </si>
  <si>
    <t>RKU0YNFBI9H6U,R1L56U9MGEY65D,R1RTAR9ZHEKJKA,RZ9F1LMTYQSA5,RQ6JZDYGL266A,RU423VYROXUDD,R2SX0KB6M50PZU,RWXV1G9ORG22P</t>
  </si>
  <si>
    <t>RITW1G6EL12AP,R28FCAPCXM5BZJ,RQW7J1KQNV90H,R2C6HW90SHJ7B,R162NDM8UBR66B,R2SNQQV2EWNINJ,RVHDQX6TUCHG0,R2NQHRYM47YRYK</t>
  </si>
  <si>
    <t>R1T3FLH3DTF6HS,R2AHAAVTJIDTY,R1N42PBKDI68TK,RR91VSJ4DDBZ6,R1TPXU0SVYZPZK,R3O12UIKHXRVOG,R2QA83CPNE21C8,RY7XGBVY0116M</t>
  </si>
  <si>
    <t>R34S7CW9IYNOUR,RI06LTB0D8TP,R1677YPJIH6H3F,R3MT3F6SGDQJH9,R385ELCSDCDIZF,R3URBXHQ9H8DAF,R27YXZVKCB0BHO,R1925KJ9EPGG39</t>
  </si>
  <si>
    <t>R15DQIQZ16IEL9,R3OT3GHKN7033E,R3B1OFFST3XKYU,RBB31LE5QA4LE</t>
  </si>
  <si>
    <t>R1HIYUVKS08YJP,RBC057ZTXOL5Y,R24VKY63J20SM0,R16UAQV9SOCSE,R23HQTXGR1DOIL,RZFMNMJ8EIG87,R2VYVQSV2YFY0T,R2SW6YDVZ9T4O8</t>
  </si>
  <si>
    <t>R2Q04IXOK0RA34,R2GRUN8Y7IDUPT,R1X7VRLKNOLTGJ,R351RRLG83JZDV,R18W7JDXECM6J5,RPU9M945SJ641,RTYY30I8B4PS4</t>
  </si>
  <si>
    <t>R34OST6S1F8457,R6Z0QUUTZU58T,R3QNKPNSUIZP59,R3R9Y258UAOCTI,R2NB1AHZCTD44B,R1IPFAF5DDZQ57,R2WSQL1YCAREKS,RCDYRGDMI1WOA</t>
  </si>
  <si>
    <t>R111DGF0O8W1N8,R1GA29NLMK5T1,R1RAVFTKKIOGQ6,R12RIAF7LEVYRN,R1TK93TBAVEFG6,R2VED6OCTD3DK8,R3K8JF3L64IV9B,R3T6IUBAYZZ3KO</t>
  </si>
  <si>
    <t>R2BR9VTFE775OW,R3V8S6MZGP7QAL,R1OQW9NGBM2EHB,R2H6STN8H1XVSE,RZNEIL92FFGTT,R2JLX4OWIAT035,R354OSXK2IT8BE,R15U5TQNV1VY4A</t>
  </si>
  <si>
    <t>R1UFECRZY2H7ZR,R2L3OQHBC45T2X,R2IX8LIBU6MKPB,R35OUWDVRQF8R5,RHRVKXM6JJBX7,R1O89JBSE4EPL4,R364RHY5PGIWWH,R1EL7KUX3CVDVU</t>
  </si>
  <si>
    <t>R122PZXYO9V78,RUTL2J228W4N,R3CNU5WSZQK21Z,R11LLDBWK3KHUS,R2J3E39AIHUX3U,RZQQP8IHS7A65,R21GEGH10XV0ZL,R2Z5OEPE3ETYSP</t>
  </si>
  <si>
    <t>RBVWNT5DJQ11U,RW13JZ6UTG39E,R3OO98PE8MBQ6M,R2PDGCC6RF4YLC,R1EWNSTI0FM8DP,R12R6OUAVMTUIJ,R34JSLSU3JZOPE,R1JOBS3O6CQO4P</t>
  </si>
  <si>
    <t>R1QF0ET8A7E6WA,R1X9IA818SXS5X,R2L31T82MCWLFF,R2KRBAR470MHG9,RUQMRRT0FY4YJ,R1YUVBDM5U1VP,R3QNDW1DBNUYYV,R3U7MTLZA3L5CH</t>
  </si>
  <si>
    <t>R2M315YGOB9RN3,R1NBOC4RGKIP9G,R3QJXYS4TXWZUF,R2JIHF1A7NTH40,R169VPW28GOZKX,R3DKX32F8OC3XE,R2CTTQK8YU774X,R240OADCOPMHWE</t>
  </si>
  <si>
    <t>R2RS5DJTMPR9KH,R3K8N1Z38YX4QZ,R1D0W9ZGHTA55S,R1OPHG3293Q2SZ,R27TICJZP0IJZT,RU7Q1JVSNZAP7,R16Y48G8PM36BL,RB5E6IQ420JLF</t>
  </si>
  <si>
    <t>R2P1ZOKUIQWNZH,R3FBKF9RCYD42V,R2JPDSDJBPCPVG,RWAZG6R4PYQD8,R1VWPJ2GCK1V4P,R3SM2QDMLBGDIK,RUNP3LOY40PFP,RGLXWU5W86L32</t>
  </si>
  <si>
    <t>RYIE3APCBZO0M,RVVUYDXJQ5FWH,R2OD8G07SP3ATQ,RV4T2P1TSYP7C,RTUH4QIEPCZI2,R176EGN5WFKYMF,R2NF8CY7JSGPIJ,R1ZHN7T42QYEMK</t>
  </si>
  <si>
    <t>R3JYRL1ACWZKKY,R32Q6QP914FG3A,R3IEH4PJW488UX,R37IXVPK58NJQ4,R2Y54968M42AHJ,R2SN886QABQ5AF,R2FF1108INS5GV,R390GAYBGW7786</t>
  </si>
  <si>
    <t>RHUH1KUO9N3LB,R2OCEV9PHCLFUS,R50IDO4SB3AFN,R2QJNGU56FGL5G,R355RN0CHT6Z4Z,R1CFZQYTT6QE90,RIN87V1ZT8M2F,R14EGSF85GZV2Q</t>
  </si>
  <si>
    <t>R2KMA1FW2QZLZX,RCE8NJ5IXR7Y0,R34OI72B1EV5GJ,R1OXPIKY99VS78,R1DOIQMYQSIX2Z,R55NBBAP45T6G,R32QZKQVJYCE4S,R26OBSY88ZCS89</t>
  </si>
  <si>
    <t>R2D1HX7B0ZNR2Y,RC6F71GCW3ITC,R2R5PXQ6I47FLE,R377ECW39RO5EJ,R2HOVN3GT9RJUX,R123XHZAU0Z0E5,R2WKLOLAJF59CQ,R17GETTD9A405E</t>
  </si>
  <si>
    <t>RSAWD2O7MGQHQ,R2J3NNEKB8K98B,R2JDMID7WPBPGA,RPZQ7HTHUEAQM,RAWY8DHIK1ZUO,RKLEZ22TP2OC,R7CBANEBW241L,RRLSH7AHH6XLU</t>
  </si>
  <si>
    <t>RGV3TPWIES7KM,R3P69DNOICR8GR,RMVYCEXD67P7Y,R1IZL1YZY4XUKJ,R1PZBQBPYS1J63,R3FTVZYWY8ESQF,R3VL4SYCU5AQ1X,R1SHRXW0RRW5A8</t>
  </si>
  <si>
    <t>R1OHBRJRE6GHDZ,R24I7EFZQG9TE6,R3G0UPCD2KN4F7,R2EH8HEJYFWVY1,R14DHLF5YST1V5,R2ATOKYHEUA0RC,R1LCM6KSBLNTZE,R2MICL6U2IDISJ</t>
  </si>
  <si>
    <t>R2RT36U5W9GRK6,R35V054572FNTJ,R1INLMM4RCIDYQ,R32UWFLL51XWFR,R2E6JL1IPA492E,R37EXJUBHQPY55,RU09H6AAVSB29,R21KXH46RVA6RM</t>
  </si>
  <si>
    <t>R369A5WFHNY685,RU7ADO0K3THNI,R2C24XAHB09570,RF6FTZ2BMK3U7,R1BKYQ1GKAGGUM,R2JI0LCLSDDWMB,R2GFGRPUJPI039,R1QBBG7QM57OF7</t>
  </si>
  <si>
    <t>RQXD5SAMMPC6L</t>
  </si>
  <si>
    <t>R24M24UKIB5KN3,R9MTYU83EHJ96</t>
  </si>
  <si>
    <t>R2ZBBYSOYN3KBL,R2DMLU5SLI59HR,R2TALY28IA40HU,R3I8OBYQHMK5AG,R2LNUR3W2TOTL,R3W1MUYN039NGZ,RH9I43YOGMCU5,R2T1VOM1S6TMET</t>
  </si>
  <si>
    <t>R1SLOPXHKI14S6,R1OXLNAD6QN3PK,R4RAOBEKJMT1E,R2DJOU9710152I,R3FXVCBQCGNPLW,R12LALSYGQEMTT,R2XY6WL3YCCBBU,R2VRNRRSOHXHYW</t>
  </si>
  <si>
    <t>R1NBVCQUPQGZSG,R1AYTJ3HGDXBPB,R1SZXE4S0X94AV,R18V2LFU0A6Z1Z,REEEYL5KDQ81L,R1648XOMK16YKC,R30X514IQ3NWX4,R3UV2ZJIR07U21</t>
  </si>
  <si>
    <t>R19JWR6NN6DMRW,R3NNMZRL819Q5I,R27MVISBFA27B0,R26UM4M5FX7MOX,R3OS23S4DLG4RW,R6CTY16XAGKZ3,R3GTDALXXTDMU4,RXYNQRMH2KD0E</t>
  </si>
  <si>
    <t>R1NNND9Z9O7ZFX,RI4YG0LQODJ1Z,R2RJKDVMA6HJAF,R1CK70KKIQTXQY,R1MU7OXDCRE59A,R3OUTRCSE95S7U,R1H2SUFJGR1SC5,R3O0A0XNHT8365</t>
  </si>
  <si>
    <t>R1PKIMKR1E8X8T,R23UV7ZBIEEZD3,RYRHNVDKS5RFY,RS1V5P4B8NSAO,R1H7L32HFCGUIR,R1Y0X6TPG7EJ3V,R3UZD33WNT4AD,R2MLZRSEQB0C49</t>
  </si>
  <si>
    <t>R34816YEM3Y2VJ,R3P1QZDIWJJYVR,R2HXC35HKL6S3E,R2CUWR6SL0MMRR,R3PWLUFNP117X0,R2PK2034NVCPNH,R2YJZKVTCUJAVZ,R27X5G6UFUKCM9</t>
  </si>
  <si>
    <t>R3EKLFGQGV02SG,R23WEMNZK46UV3,R1G2C7XV8CAM7W,R1O1T0NB6M5CU4,RY95PJLUIT03E,R2HMI9LDLJ1S2Y,R216CF66UYJR2A,R1XD0A6A2KGJZ6</t>
  </si>
  <si>
    <t>R31BXRU0GAOB26,R120Q9PAHZEIEM,R3MSIMI8U7QZXJ,R3MLNPNLSYH11T,R339F0FNSVUUP1,R1X6T4WG7148OB,R1Y9VHIT18ERYP,R32RBHMK1ESFTN</t>
  </si>
  <si>
    <t>RKU0JLLNRC05S,RIQJOO5ZR8L0X,R300Z83BCAV2UK,R130ME1NWGGCRX,R2VNU6Q8UC18QX,R287H4PDFLWV5,RITJUD5WP59UI,R3DKMHIJGPJH5H</t>
  </si>
  <si>
    <t>R128LZ0DN2NZBZ,R3LFQ7EDHZ6DKM,RUSJFUV64DPWM,RHNVN7WEES6ZV,R3LHNY1FJU5Z62,RYD25TMDIWVXF,R22G4CIX0JF8CT,R3KZ4E667WBY58</t>
  </si>
  <si>
    <t>R2A7MIUNOW8DOE,R2FXP703540FR1,R37E7QJET0BYE8,R1NOL0GE16P06G,R48EN3ANVWEX9,R17WYXS17TYDER,R2BMYAH01K8EG8,R23IO3LHHG39H</t>
  </si>
  <si>
    <t>R10I6UIAQIP9TN,R2XEWWLV1LH7KX,R3J0MEY15WI71Z,R3HJ0GBBBUGEJZ,R3TGTIJ54KHOL0,R21TUQZLYNGC0M,R1JSFOA0TD4S1A,R1KOD8YMT3FJ7I</t>
  </si>
  <si>
    <t>R1BFOK13WV2QLM,R3H97FN1H50F7F,R1IY2IDRUJX5O5,R1N5UJPJ5YGBU5,R3BZ3W2KH0X1DQ,R3GPO2WYK6ABG,RCMFGYS1T27LL,R1D5OAMYO4526T</t>
  </si>
  <si>
    <t>R2CU03OULJTK2A,R1SHVTKMHHOREL,R16MDWVEULVTGY,R24VBI0XML9AS5,RO1WU1XMSF20C,R17U7AO7GNBOX8,R2HES1EME0OXU4,RWYRMRDBVWYUO</t>
  </si>
  <si>
    <t>R2NB2K5XC70FKP,R3623Q21H3MKP6,R1XVC6NEYU3ZHV,RNFY9ZYM6195O,R3TUSIFSD4QCKJ,R22PD5EXXTFXP,R1LXC8W3AJAQ3I,R3U0OEWBKIO5Z3</t>
  </si>
  <si>
    <t>R2RDC6R09NZ0TZ,R16LV4RNJLN09N,R3RKDGFWWFXK6U,R25FVBLAFKIAJU,R34P8ODO8FUBK6,RWO7FXQAVPEXH,R1Y7NG3L23T92Q,R2ESL9C3ALANVE</t>
  </si>
  <si>
    <t>R2RBF2BGJRO7H2,R1OF0G9O7Z6VSU,R30F23SQTDLJPU,R12OJO04IKVP5R,R1EYIK2EGG3W2H,R2B5VJALJVQ8RD,R10QDJFCO17945,R23VI41K9DE8OJ</t>
  </si>
  <si>
    <t>R98JKKNCSM7B5,R38O9HQOE1G03B,R597Z0G89GU27,RAI7NSHUQO02D,R2W5N0Y7MJX8UC,R1LK91F22JFZ41,R139XIZFXKTMW5,R1X5NW4ANBMMRM</t>
  </si>
  <si>
    <t>R3HLDGIDF7PO8C,R2FBEQYGE0TH2P,R81L413HRWD8B,R3V903TPDK44R2,R38GLLZ84DSEWS,R1GXNHN7WJM2G7,R3RK45ISPYVM54,R125MD72MJH9VN</t>
  </si>
  <si>
    <t>R2DD2M5YARW7R2,R2M9ZYNGGV1ZLN,RNWNTRNLSJWSB,R3BJBPNI2XP8HF,RI1FLXH6TFEAJ,R172WRCQLOW97V,R3721R2I1BFETF,R2DH3Z46FTCXQ8</t>
  </si>
  <si>
    <t>R31KHU73E9BSU4,R3L907SI2ZHXKE,RL4KVP8C4HB1V,R28U78D29I6WST,R1SWA127EAXE3Z,R2EQHF2D3V0YAL,RA8LHY0YBC8WB,R1VM09M39X39Y</t>
  </si>
  <si>
    <t>RRCQZ1NUT86W1,R7U9X4A8OGS3I,R26604Y3P1D000,R1KQQ073FBUGOE,R2L5WWOGWCXTX9,R3S4F4U2MF1Y50,R34PV1REW30PDN,R2YMG0H31K4P6J</t>
  </si>
  <si>
    <t>R3GPDNKHUWXBMD,R2UV1Y16L96TQY,RI0NHWUS3HCNY,R2WM2M0Q21KL5U,RNK7Z9UWFZ55N,R1GGNZYCTLDM0X,R3T5NNNE4VO6Z5,R3GNTYXLIFVANT</t>
  </si>
  <si>
    <t>R3B5HP4PJ8JIOG,R2NS7Z2XUJL73H,R3DLYP0JW3PWDP,R3HWHOM95KCAZV,R2EVYBZOHRZ8NQ,R2U4UV55GHL0AB,R1MXAL2G4J2CB4,R2E6IQWP86JIVZ</t>
  </si>
  <si>
    <t>R2VEHBS4GTI9SH,R560D18O1BJM7,RYPXAOQI77XRF,R2T1AP2XBIAQBK,RU2RYKNTJU52I,R3D6UA9AB1KZ5D,R1YFZYNSZI9FAG,RQU8SHDXBG8NZ</t>
  </si>
  <si>
    <t>R36UIGIQWYOKT,RISUCL5YV9EZN</t>
  </si>
  <si>
    <t>R2K5OD0MEEBTDL,RS1N6TNO33BOK,R6KWBGOKI1N9Y,R30SKUMYLSXXDN,R1EOYHZWCRSV7B,R13JBDK4SAAYFT,RJOU5K9ECNW7Y,R2APPRANV6IERZ</t>
  </si>
  <si>
    <t>R26YAKWWPQSNL,R30L263BU0PTZP,R1A8G9G8J5Z3V5,RBTZE0Y27F7IZ,R39640821J2S6S,R75IA3ZAEBTFU,RCVN98N40B1C5,R3MDWPL6USKW2T</t>
  </si>
  <si>
    <t>R2ZQ3KNS6ADZKG,R3OMNNV6IXSOCS,R37Z2W6UYIVLBR,RRI2HSPM9BYXP,R18PVOQF41S4PH,R1WINQHG1SD7FW,R39GPO64XUXZMW,RYLBN0DAJU4SZ</t>
  </si>
  <si>
    <t>RCP907FSHW2CI,R2XSNFIDSF8IL4,R2JB9PO5MV9LER,R1WOXRK1I1XUD1,R2R7NPFFHBHV2M,R209MH0VOGQ7EF,R276N47ZR7TWCM,RFYYONBM15HX5</t>
  </si>
  <si>
    <t>R2FY1Z66KZXJWD,R2HMU574902EOQ,R33J3X2N75IXU3,R3GGQG1U2KLAE3,R31AMOLX49DVF8</t>
  </si>
  <si>
    <t>R14ALM4LONM07K,RBQ5KLENMT5W,RC8LE1R8ZUXK6,R2DOHSMCOKMG28,R23BQ1TQ435IEO,RQTVJP9U5HCTZ,R19QIA3XET90J7,R30UYREI7BF2FB</t>
  </si>
  <si>
    <t>R27MK332LTT5KS,R2TN6LNGD4FLYB,RVZJOLWLG5JZ9,R32Y3RXFGS0N8S,R1WG388SX6A8SS,R3FCO1GKVP9JHZ,REQQ0KOQUU7N5,RB48XNZD8P2Q4</t>
  </si>
  <si>
    <t>R30W8FL25XCO0K,R1D8C001FIVRSU,R3925M38KC8V79,RXGOGCFPVKD34,R12RKF2K5CHXWV,R2MZ3DIZ5TNO0W,RUB8S6S3B4G58,R37JZMH1JV7PPA</t>
  </si>
  <si>
    <t>R225TDOAW3E40Y,R20F4XL6H69YXD,R30J2L74QHTQP9,R2OF67AGC4N6JL,R1SBTL4GCVQYN7,R3LLRND14DDJAB,R33RURRS0SE6WD,R3EQVOLZJUSS1B</t>
  </si>
  <si>
    <t>R2U0MOPP5A6KMF,RPZFZ77ZCT4IM,R2K55RM7YMMECZ,RAOZT6IRRYUCQ,R2G7L7325PDXOX,R2DJYKMFRAQOTE,R6WQGLVY46ZMZ,RT72XDZGEHFR6</t>
  </si>
  <si>
    <t>R2P0CRDHOMUX,R1JGV8KAD50B2H,R3TYY9FVH4FCHC,R1QB481QG82BJO,R3C5I5PQSUB7L,RPNGVTBER1EP8,RTD8NH880GNXH,R3H70A536HFEGG</t>
  </si>
  <si>
    <t>R1S5FUVJK5BDKV,R10T102N4IHERO,R1QALRWVTEDXMH,R25MVXUNZDKPIY,RJ0CS41K876BR,RX87956266XU,R1HLEVV8WMVM3R,R1UBTZ9MAS7G8V</t>
  </si>
  <si>
    <t>RM040SFEJL7HY,R3E4WLWZRX1XIX,R17867K1Z3HF91,RMIC8UQMGL0U3,R2G3S428HL7HAI,R2EUN4CN98ASSR,RH4LQXPYKNUHQ,R15K7J32T1VXWN</t>
  </si>
  <si>
    <t>R2CKMKVZVLVGEN,R31G5IFN5GICYC,R1L0EKJ498BUV8,R1J03LTLYLJTQY,R1K4ZOFHBZVZNA,R76P8S1ZO6BND,R31PGOF9FRDEV4,R1VX9N9I41ZY6F</t>
  </si>
  <si>
    <t>R1X7186WUECR3,RIXG2KYOQHKVB</t>
  </si>
  <si>
    <t>R2LYKHFGZWSYDL,R2LAYGYWWKW3YG,RAG4DPQGRW30H,RY14T5VSHXOVL,R32YZCYBC5ZRV5,R1DMAEV6DQYUOD,RNR9AZJON6EHU,R2NUKH8120XBX1</t>
  </si>
  <si>
    <t>R3BGA0IR8XWNFF,R1Z9SVTENNC9JG,RE5OA1UZUJM9W,R285X2YEP7XRRW,R1ENCB49VUPLIC,R23RJUU2U87L75,RM2L3W83I8OIA,R6BV56BS9PVP9</t>
  </si>
  <si>
    <t>R33U0ERE0GVMNJ,R1CQTXZAM4625F,R1YR920UPA7YH0,ROOP0SB30EBY3,R32BCBNUXTRTEL,R11PB4N9WB3VCS,RQ5FP6ADSIS6O,R91WZEICT9YIM</t>
  </si>
  <si>
    <t>RLCW4ACH6TGM7,RS7QQ6IPVH0ZK,R1DN62U7XKE8ZR,R2OIY1BC4689L3,R1WK9XGOKLW4ZN,R2K4PQ80K8G5PO,R9R2RIKI1CO8Z,RHAN9P6JJBKA5</t>
  </si>
  <si>
    <t>R3LPK5GH31P4HW,R3E0GB12MWJZZX,R2CLET51I4B6OT,RHAXM6WBH7UXK,R192P7ADK9SGET,R1F57B71LOMGVR,R1TJUP2ZEUKJZF,R2QWZND34KWAUL</t>
  </si>
  <si>
    <t>R7S8ANNSDPR40,R3CLZFLHVJU26P,RFF7U7MPQFUGR,R1MV1NKC23DWPI,R11D3U0V2XKDKF,R1XN72FU6Q37IH,R18MP1KLUE18PC,RWGJNVEH5ZQME</t>
  </si>
  <si>
    <t>R2KLBZ0I1OK6U2,R38C18O8S9O2LM,R1PAUHTSKMIAIB,REREHUV2GTGYO,R2OJMVW8WOYD0M,R1S9ULEQ5XTNFO,R1Y6IA0PNODPA,RHMI8LH34RDXN</t>
  </si>
  <si>
    <t>RU8SZ6NFWFYV6,R1GQJT5423OND1,R2OJEFG3PL2ZVW,R31P2Q316FHLME,R1JH7M7L4615A2,R2851K7A34YYHT,R22I6M8QU55OWI,R2NCEGPNATUEXJ</t>
  </si>
  <si>
    <t>R3TQ32UCRS81WR,R2QPXXMX0YH89H,R2NBUIKICW6ASD,R3KIQZ1W9FWK3P,R1R9QY3F8M6CXP,R2DNZV0AH311P1,R2ZAGKBTL8IEMI,RGMYTIRB3LWEA</t>
  </si>
  <si>
    <t>R2MHX3EGIJVMNQ,R1FHCHWONZZ0YJ,R216RLQKYB7TWS,R1LN12XSMIYTOW,R1TG4AO6RXHQNZ,R1FCJNCO47BBLU,REHOKLPMH5R8P,R34LHGI3NRQ0Y2</t>
  </si>
  <si>
    <t>RB90KDMXOCCPZ,R1OARKAJGLAKQ4,R1N33NHFCLHH1Z,R3JL5MHXQ8MCFN,R38ZGFRJN3GTNB,R1VN3PBKU8OEGA,R27ULMSJKIY5YD</t>
  </si>
  <si>
    <t>R34U56TMQL8B9J,R2SPWOVTNO9SQP,R1D39QP2DCGN5D,RP84GJ5M88XI,R16V2OB7NBKY0L,R22NOAMYT0PYEE,R1QAI2QLFV2ST1,RMXN9V3YLV8Q9</t>
  </si>
  <si>
    <t>R83JPRO9V52P,R3UTU1ETF9YL12,RSOL1K3LF3E2I,R377A8K2HZUIKP,R34U15DVK45JC1,RAI2NHXM94X69,R3IW1BTNA6GQJ4,R1VS6ME7USZQ76</t>
  </si>
  <si>
    <t>R1Z1YO987IN6WA,RRW1QA494UE5V,R14EM7EM0MGBC5,RLPQ6DDNYDH9F,R1NX8T5TN04CZ1,R135SE2MJDL8AY,R2GLOHTJX5OYOQ,R3TYVHL507XB76</t>
  </si>
  <si>
    <t>R3C219XKJW9GI2,R7KGIU29C0TLL,R3S0UMZSM6FNWM,R3MODCWX8MEIFI,RGLPAU9M85OBG,RBOERVXC2919N,R1EYK2W81FR1YN,R2QUFMWF2JX8KR</t>
  </si>
  <si>
    <t>R1ZQQKZCCG4KD2,R1OHAWNCB4K26S,R1A7EDRAMKIXJ6,R2H3UO33625F4U,R3UX0I4P6QYZDT,R2WBZ23WWYQWIS,R2VDCJG8SCEN6I,R1NEXD5T49KYP9</t>
  </si>
  <si>
    <t>RWVCDTLWJRC3M,R3MJ0JMWK80XK8,R9ZFKUH0FBRMX,R21NL80UATYBKB,R1CUCX33DRNLV3,R2FI0QR1J4J704,R3RKJLBB11FNIO,R25C9QT8WYDZG9</t>
  </si>
  <si>
    <t>R10KEMT1N336ZD,RL01KZO95GX4F,R1Q721FI3A7XLK,R34MTIAB8IHAI,R1LG1DNA516T7L,RFH8DR3A2O8BG,RFA922H587JFN,R10BFD806POSOX</t>
  </si>
  <si>
    <t>R1GQJYYLCFOXJ8,ROASRYCFUFCK0,R1M63KP70YH4TU,RV26OEPPLTVTZ,RAS4252SOW901,R1EQV38U53I993,RD4X602L8KNNS</t>
  </si>
  <si>
    <t>R1DSLJ58BW45MG,RZF2IS7TK6MF4,RLAJSE9228SAA,RHZFWFPW57PEH,R5V3SEBXEYTV9,R3QW79LOKH6EDA,R15LLZLNGUHHTJ,R2NS5ZCYJFF5KE</t>
  </si>
  <si>
    <t>R3MQME1SHOPH91,R2NP5Z355ZHRS5,R31UEUZ7SSSMWI,R12LCASDHZOB5X,RLBAK5CT8NA03,R3RU9Y16IO9WEC,RWDHPQP1486KE,R38QX86OPW8QSV</t>
  </si>
  <si>
    <t>R1P673FG5GG9AO,R3ROYQ6BV3RM5T,R3ETCBWLMH5U7J,RL03M79RJEZYY,R38671IDIYF3KV,R20KDGMHU5A66W,R1H428OSIRK1PP,RC0FSCHN4TB9A</t>
  </si>
  <si>
    <t>RPA8V1051ERUL,R2M7ENP70GK5P4,R3PA1IDUY9QNC8,R1QVT2JWXS2Y8Q,R2D2Z6QVL2FXNO,R2W3Y5HX9WED9J,R2TUAIDPW255N6,RWLGI93AXFKRD</t>
  </si>
  <si>
    <t>R2WQHYFXQ5BCCA,R3BU0MFK2ORFS6,R2A3HU0CB8SUQ4,R28DOVGVW1QZXZ,R26XU8W37JQI55,R2S12HQMGEON44,R2NVYGBTVG3FJR,R3VG49O0264FQ9</t>
  </si>
  <si>
    <t>R23YK9FCYDZ8D5,R2FHT8TJPYXUVB,R2775SLGU24T7V,R3M6CEWXVKNB4E,R17T0PBEN71P6E,R4P7D5FJZ86K4,R3V035V0E672U2,R331A15NMMC2WR</t>
  </si>
  <si>
    <t>R36T09OX35WPH0,R1SPKNBAZ5I7N1,R2H32V6C3AL47P,R3V0GQV599E046,R1K3DKKD38K4YV,R3GLFGKDB9OSU6,R19K03O5BUU15B,R3LHO7E66T27P9</t>
  </si>
  <si>
    <t>RE1RVB3YIBPKD,R41RLIIPI7UUH,R232FT7DXDWX1C,R1V3MB7YGA2UND,R2TELVLYX3JH8E,RKUQAQZUBEG5P,R14GNLBYKUA03S,R3KGBGD8RQ7BH7</t>
  </si>
  <si>
    <t>R1NARG7VJ59AD3,R6BEKBJDZAEX5,R36J5LRZNMMZXL,R2AHCTVOGP0T6P,R3HDBTGLJJ34YO,R2Q8HE3RM7HW5L,R1K6IPHKQQ03AJ,ROANI9ZPECRM0</t>
  </si>
  <si>
    <t>RJYLPPJ0FGP7W,R2FID5PFZZFEMW,R358SS960NFBLL,R3V2BSMUA81YBR,R11VQG0J80EBFL,R3ULSAT0BPNPG4,R2XXGJP0K25QJZ,R2PQ51W8C26K8S</t>
  </si>
  <si>
    <t>RM0S8X7RALDXR,R2118P20L5XNMT,RRO90ETYUURUA,R323P80OW5K9CY,RXQMN1M04TM6F,RZFKWWARTVKAF,R8H5BG1FDKRSA,R3J9SJCJGPDO4E</t>
  </si>
  <si>
    <t>RFPSJKWNCQAO2,R14L1ELN40CL68,R26SGRT511UO9Y,R2RPCNJXQJS739,R15CXRO9889JGL,RYUKIJ43LG4RC,RUHO80MJ5NV8O,R20IACRIZKZAQF</t>
  </si>
  <si>
    <t>R27C4TPKHXYBRU,R1WGISGIIXAU1B,R2WFSJJW04UWJ8,R2QYC49E7WPALL,R1URJDO4NTW2ML,R3D6T949ZTO02J,RL8X7H598LEE4,RB0LBG619UMSN</t>
  </si>
  <si>
    <t>R13CIOIUD1D8UM,R17AIJTSM1FUNS,R3AJ1T3JVA8O9V,R2LC5ETGN1KHH8,RXGY54C9GN1LV,RNCM6E4OW05E,RT2KK4EHU66TM,R2O3QIKNY5DF3X</t>
  </si>
  <si>
    <t>R1DVF8WQYO780,R2B57KUCWYWDKX,R387VL6JFWOGER,R1OI6WSW06GR1S,R35O9XKPNRSYBT,R18TBS4UYVK90T,R2Y87EUNNJCKL7,R3KEMD6RG0SKOI</t>
  </si>
  <si>
    <t>R17AITIJSUGQPX,R2HIE7XFOYE3GL,R3E5Z7FQ1S0QX4,R285YUOW07EVMO,R3V4MXWG0YPF9R,R34N3UV1B4LL6W,R16JFD8JNYYTIE,R3G5PHC3VUAXU8</t>
  </si>
  <si>
    <t>R2IIY08QX4SR46,R267DLLCKGD15M,R31P4MQH7YLP4I,R42A5QTEMPPGQ,RHE6HF6ZA5R2W,R1YAD59EAWIPJS,RYH2UHSWNFEWJ,R23524DWSS2QQ3</t>
  </si>
  <si>
    <t>RZ7HZPPMZP6NJ,R3UU1TR7386E57,R3IX0H9MIZUJNR,R14GI2JBIZGJ61,R1U84J3FQUIM6L,R2ENIZDLLQ21KM,R2XNZ6AHVRFG25,R1JHP7LI8PMNM</t>
  </si>
  <si>
    <t>R10FUJSCR3VYHY,R2Y8B5LQ5HLACQ,R3BC8GS9GGMBTI,R2BO0XUUDY4ZA3,RN23FCU4EP3F3,RDGNXFM923PG4,R26PGAI8JKY8XB,R381CGOL80J2QM</t>
  </si>
  <si>
    <t>R3C2WT83DOSL8U,R1GKC3NL9J667A,R2EQZSSQHG60ET,R1AA3R2AQC9MOM,R3IF70MWH0IS69,RQRALTGTHS809,R3128T0PG1V9CH,R1MUW41R427BHI</t>
  </si>
  <si>
    <t>R2U10LYYC10P7G,R247ATLN4EWIZW,R1MPFKYPRMO5YT,R1XY9CHD5RF3GK,RN7COQSQK4VHG,R77IUN9DGACP3,R1UEW20K7UFQ57,R1R38EQG1H6453</t>
  </si>
  <si>
    <t>R2BP8Y5OJXKJLF,R218813TNRHNSY,R3VIKEVJ5DBF5G,R2PQNCTR8TQCT4,R3FI11UEJC9ZOJ,R3ULCCZZHBNLA4,RELIQ4H7CYX2Q,R34K4FWTB5W7AY</t>
  </si>
  <si>
    <t>R1AIQQLE21YDXS,R26ABOIUJ8UXJ7,R93L2MCBC4Y90,R2GDAM50Z413JN,R16TI1N60Q41BB,R1UEYEMD03OA5C,R16D88E4TNGL3M,R1WSNRYZ7VK0KB</t>
  </si>
  <si>
    <t>R3UEORHQEZE02I,R2UPOYZPNU8349,R3C3HZYNE1WHDQ,R1N8R67WYJGKMJ,R3UZ1PKYHGKLV6,R2KA8O97VAZJBJ,R3OL0GIELMWSPG,R1KWGTMTWTIMQ9</t>
  </si>
  <si>
    <t>R35G82LMN1P1V4,R2R9TCZMPRU2,R2IJXSRMFCQGXD,R3AZ1FCTLW335M,RQR59DAFHW3WV,R1Z1QLVITW84J4,R2YQHZ0LLWV1HI,RSC0FWSR0TQTI</t>
  </si>
  <si>
    <t>RBBUCW5C77081,R3OZNN0REGYW37,RPWJM0MSSSPKQ,RDOS8J6F5UUFR,R2FLPV0UUUZ7N9,R1V7G94DCYII33,R2JHT8YA8MKY6D,R2WB933QP966J7</t>
  </si>
  <si>
    <t>R2FRXL54AFATWQ,ROBDUAJXECNYM,R6GD9MATBBC0,RGKPT6A78DSX2,R7UCUG9Q2AOY9,RWC4G90JFDFX5,RCDQUPWVIM6NN,R25MFNHA3G4KVK</t>
  </si>
  <si>
    <t>R28SHHTDCYFLEK,RV4W2N7V5XWQ2,RVXZKH1V12BGV,R2I4E5T7EM6I5F,R103G2OV6OFA3Q,R2RO9SXDGM8J5C,RRMMF8UU19VAL,R1ISB08X01VDS3</t>
  </si>
  <si>
    <t>R1EZC4VZXSJG4L,R1R39X4XI4GF5N,R2NR5VY4ULMZGZ,R1FGNEOQQOF3QC,R7BTN0BZCR0JG,R1IGYOAGJ9FW5U,R3B1Y0WDM2QS0U,R2KNU5Q3FUL54C</t>
  </si>
  <si>
    <t>RVRVEXC4LY123,R1T78WUQICUVWR,R1DOXKQXS4PKV4,RVUE4MKJEQRHT,R19TF5TUY71HKH,R37SY71K0T1BJN,R2S5BGMA1NFQKX,R1YLUKFUNEFOS8</t>
  </si>
  <si>
    <t>R18WAOEKUC44AI,R1BGNNW7TQ5MPS,R2L7845B2RVR6N,RMOKL16V5DQIB,R3FXQ9F63UCILJ,R2L6CGYUBY0JJI,R7KWJGO2GW0F1,R1H7NLDDU8PSE6</t>
  </si>
  <si>
    <t>R3KJZVGMCEDPKA,R1EU6W1X8DZQN1,R3L27Z1PJ76EKV,R1834GGPCPMNI7,R1UMU1N5S0KAZR,R1WXD21WPVTX5W,RKAXT22G5HS62,R30RLRRT0OJMVO</t>
  </si>
  <si>
    <t>R1VSKOXXZVR2QQ,RTHHAHQ848PU8,R1RNS2YZ7FXVD1,RMYPWXFB5Y3MQ,R2ZCXVKC7DFULV,R1MBN704BJGOUR,R357MDXJPLIJ9E,R38J3H1JQN20BI</t>
  </si>
  <si>
    <t>R2RSNVMKFP7F3P,RH5W7R1Y9BY84,R249DXGFQ2JBLD,R2VNKWOJBOWTDG,R2YUL0HEHC0ZN2,R2I46FOK401C78,RSAI7CGWIHYS0,R3OJNER98OIMQL</t>
  </si>
  <si>
    <t>RCYM7OUD8PKWH,RRK0TIGHV700F,RRAGI9YCKE2H9,R2R51I1D2W2K9X,RRI0B00NV10SB,R261OFDIUG1971,R2I7WIQ18HOAJR,R1MB58FBZOQYHE</t>
  </si>
  <si>
    <t>R2HRFJXDH2U2QF,RBF3D3XXWV6MG,R35UVFYMTLRZXN,RAYDUICJELIOP,R37BU4XVJNNTLH,R8Q0FKDLJ9B8L,R38C74PL5UIY1Y,R211TH789OFH2F</t>
  </si>
  <si>
    <t>R2DFHKY9SQTXGF,R52EDT5ZD6ZQF,R41500Y3DT8IX,R12TCJ1XMAA5LP,R1RWY2VHKKRTGR,R3EQX6JS3PVMLK,R1J6XAH9EKY79T,R7ZHZFO8L3X2W</t>
  </si>
  <si>
    <t>R1A2H4LNTTSZKN,R29RZ6S6SY3H4F,R2MZ7BZ4991B7O,R125UHW97PT3OH,R1GNNZDXKP43DG,R1ZDKQ5659C68H,R36FYJ9DGL1QL1,R1IZDBZW18XJPH</t>
  </si>
  <si>
    <t>R2G9RHDQN3S511,R3GFHK3HJ4FRRZ,R3QKL6QNRFS6T,R1JGF7WFAYR6SA,R3QMM0HI96HW0Z,R3OW5MN95Z8BDO,R1NBO3NP1WH1V8,R9DM4KZATOPQE</t>
  </si>
  <si>
    <t>R1DXRMVWV2OVE8,R1G4I5FLAHM16P,R2BJFG3I9TAZ2P,R2WKO9Y6VGUOOP,R35RERUQG5AERU,RQVMA35UH4D2P,R1NECHJ8DC9INS,RDDDU5N0JHZS7</t>
  </si>
  <si>
    <t>R3JPYH668MK3JJ,R2PR9B2W94FLT2,R1P08EMGTQXLEZ,R2RS93VMF3PSHS,R3TJKDUB3GKBQ8,R1PKZ6WASMYMSG,RZV7UUDKB6JRH,R2Y3US2UNMI3UR</t>
  </si>
  <si>
    <t>R2IUZKZ2BFCQPB,RS3FCMS4SCQ6V,R1DKS4CX2ELE9L,R2O8KBZUC4EB8A,RNT0QZ6SRDN5V,R3H9YQ6S3H3GLL,R3W56W4AW11KW1,RPJ5DDRIN3STD</t>
  </si>
  <si>
    <t>R3673WOUZQ8VY4,R3129KHZHX9V13,RDPHA1Q2BUYT2,R1Z655ELTMOH4N,R1J3D9HLJQKZTS,R2B7BEQ6YQOWVO,R2SF8G03AVZDBK,R9UEQQ3FCV3UD</t>
  </si>
  <si>
    <t>R2E39V9PQNSKB2,R3UPIMMS24KIKB,RM0KONA0D7IDQ,R72MOQ4D28G1E,R1X07P7FPU0WD8,R7VI24QL64CL,RE10WZDEARA78,R5P9JRFHZZ909</t>
  </si>
  <si>
    <t>RPGI8FD8L5XJ6,R36XGTWLTTWPKY,R11S82IA4CCOBF,R2N5BCWW3L6N61,R368GSXQQ4XZOQ,R2IX7Y214VQ393,R3E53UMP67OLFQ,R1A09WDPBYAYY5</t>
  </si>
  <si>
    <t>R2XF84DPH68G5Y,R272LVPQ9OGM0S,RBQF76FUWS8PH,RUV6A5DB7ROJU,R25Z9XP6UQKEBZ,R33QHW049WSWGB,R3QAWS03V5OYSG,R3407AFPL16VUS</t>
  </si>
  <si>
    <t>R3SMBF0YI93Z13,R32MW4CZK929NC,R1SHQ7Y1O213S7,RFCIU1144956F,R29OJILEK4V1FH,R1MEGOIYHS8OLM,R1WY4BGMPQ0EYI,R2XGJ9GML1PUJO</t>
  </si>
  <si>
    <t>R3KJZVGMCEDPKA,R1EU6W1X8DZQN1,RE8OSDUM47BMX,R3L27Z1PJ76EKV,R1834GGPCPMNI7,R1UMU1N5S0KAZR,R1WXD21WPVTX5W,RKAXT22G5HS62</t>
  </si>
  <si>
    <t>R1SWNKZP36AU1J,R2T4RPK1O46TBX,R1WBRQ50IN70OF,RE0HLO48TPM4O,R2V8WPXZSTAKKE,RMQ0XU5QGL5LV,R2URDJTQLPFEYH,R2P9AVX3K59AMP</t>
  </si>
  <si>
    <t>RMN6DAWRN6MNN,R1GQKFSLO6JQPG,R2D1O37R5BY6XH,R1WVLTHBMN7N0E,R8WN9F9D8U570,RPW50TOB01UYA,R11TIPQDVW2QS6,R3R2G8NOZZEM2R</t>
  </si>
  <si>
    <t>R3IBC8ULMDZUKM,R347N3QN1A9C,RUY22A4DUCUEL,R11AIQ47T2I3TL,R3LJ607WFYPUQ4,R3COKVLLD9MI38,R295JPL1432HLX,RCIVIPD80E5T8</t>
  </si>
  <si>
    <t>RRF41F2P7DFYP,R2SE5XVJ5LORTD,R2N5ZJZILGOY2N,R1SQ6MJK0SVC2A,RMDL90RMZO5Y,R1QERTKSSSD95F,R3FN5C259GVPPY,R2FT933TABEB7O</t>
  </si>
  <si>
    <t>R3M6TF2LH1H23Q,RT3G3MB3U8LC1,R3GU8IR94309OK,R2LWF5MF37BRFN,R16HGOYD8RITO8,RS7K2VARSRPPH,R29RY4BYVG8N55,R1WPHPSV5DKHQJ</t>
  </si>
  <si>
    <t>RMGE5B6FD1FS5,R1FN1REHXYLMZ,R1BL6NYV6D8W1M,RJHBMPZRSI8AJ,R144IGLWP70M8K,RHSVGQWZTK60L,R2M5S0A5M8DPEJ,RWJG2SH0FCSIY</t>
  </si>
  <si>
    <t>R1PRZD3XZDNYN9,R2ZE4LMVZ6V163,RKC553AXS535M,R333JM0032BELJ,R5S6E55NYGJUK,R2ZE9NQLM0OD5B,RNZNVONK9XAL7,RIZOHKWA7NHO4</t>
  </si>
  <si>
    <t>R28G51B8I2WH0N,R1PAALMCY8OGOR,R2S1GDT2RANQ20,R3F1K3SM97DG5P</t>
  </si>
  <si>
    <t>RGIN9AS9WAQNP,R2TI5S1VH0Z88G,R3K4W8ED08OFWZ,RHSML7W05JVC0,R1CFTT0Q5RRC8C,R3SMLK8O4PUTW5,R3BHJRLDSTVS7W,RO0KLBJXV6XCR</t>
  </si>
  <si>
    <t>R1JO87DOGUEQHC,R1UQ0AYNB30CZS,R34O4E591I5RJN,R2X9U1VWHBNIAX,RPRRWM1J2QDNP,R32LTUGL01I85B,R1HKJTBFVLO3DB,R3S7HEACPHR8D5</t>
  </si>
  <si>
    <t>R2E3GV1LFGQNFD,R3IM6TBVGY4SYQ,R236B8Q3BSGZJ7,RO9KNXZ2RH2TI,RT2VNM024LSCP,R3PRBLGHPRCZ6A,R1AYA1JIHAVM50,RR81G0GIJQKT9</t>
  </si>
  <si>
    <t>R3VBC6VU8OT0QP,RNFZF13HB44YR,R2UQNJFA27MAKM,R1EURXJL39I8LN,R33PGOF5ODIFCJ,R3MN2XSFL7T48O,RDVFTWAGEQNT,R2GHXYM6OGD6TQ</t>
  </si>
  <si>
    <t>R18D9LZAYX9JSY,R2TD56H4WD69RD,R3022ERQVPT7PV,R3T0CWF358RZNJ</t>
  </si>
  <si>
    <t>R3T70N2JGTAPV2,R1LWQEOFIRU2NO,R1YDTGG09KKA7E,R2I90G9MLZ2RUP,RBQKKFWRS8SOH,R223TL7W5MX14P,R3S3ER956A091,RHWFJRSKL5O8R</t>
  </si>
  <si>
    <t>R1E6PBJHMY4C1G,R3JHVSY69JG16Z,R2YVWM2WLBVV3S,R1QB2R2UJ7S2TI,RQXMAOZFDCUDY,R1G1M7XDU4T4HP,R3SHXIE18BG29W,R18I768SMTQA1X</t>
  </si>
  <si>
    <t>RRKAMPIXSKUW,R3SXQQ9NVG7HOY,R3UW73PKX5XAOA,R3U8JXSUPY8MSJ,R3B9EB3AG57TR9,R2QNWBZRD42XTY,R2E243OBZNQZ4Q,R11DCSCBEFMX5F</t>
  </si>
  <si>
    <t>RJOCZ7VETYOPA,R3UXDJEW3BYXBD,RMTUS17UNIUS9,R2FBEMK4172QZP,R3PG1FBD4TX2RF,R2IG7GBJ9W9AIJ,RXUP19LST693F,R2OOPASHLKF3SX</t>
  </si>
  <si>
    <t>RQOWF9MFTN6CQ,R23B5JORWWE85P,R3SB0VOD36AXI0,R21GGYJ4354Q5J,R2L4513I3EHE9T,R1PKO3C46KVSKW,R2MGVNOXZZ1BWP,R2IYFCFPLPOX6C</t>
  </si>
  <si>
    <t>RQRTXJPYHHSFL,R18MNNVQYGQHHE,R1KJ85AGYAQR4S,R1T49OPXXOLBI5,R1UUEAIVGFS3CT,R3UJT4TR76E3A,R2U1YEB0JD1J6F,R16JEBARKXZ8BX</t>
  </si>
  <si>
    <t>R1WVE2XLG4MKR0,R1V82XUZ6QXB7R,R3DYS5BGGSYC15,R3CC60ZW27R468,R1COHLUY0DPGX5,R2B1KPMU711L9C,R3PTZIPG57O5A6,R3FD50GUF74ZCS</t>
  </si>
  <si>
    <t>R2K2YNHJ952H5J,R1I8HU4RYFCVYW,R2DH2MLDOFTD73,R35L5ENDJ4MHKH,R3GBYEZ0GVZWLC,R1774TGNOXHCP3,R3RHTIGZI3S51Q,R2378C6LJXZXO1</t>
  </si>
  <si>
    <t>R31BGTIUFLQNT5,R1OQRF5LZIEHR4,R29Q5SDNP9JWZB,R1AZR3AI0IHB30,R13H3ADGD1MXRT,RBWFP5OHEVKRS,R1M1HGIX59ETCA,R1IVSKQW9YSH7V</t>
  </si>
  <si>
    <t>RGEDIZCX7LB34,R19GGFEAAXAUKK,R3L3EFRRM8X2IY,REN3MEL7IYDKT,R2H176Z5380NWJ,R1AFCXRUZ8KCCK,R16381PP969JBP,RFDKRGYGQB7U6</t>
  </si>
  <si>
    <t>R3FQMPLCZV75E,R3CXYW32DE2XCE,R3VMIAJI5S2S9M,R33BXR8IIASQCO,R31X014WG1MEMQ,RNZ3UOYY7B2N0,R28IU0P7UBCRG6,R34GOU1HWA68GA</t>
  </si>
  <si>
    <t>RO163Q6WRVSZZ,R28DMP1E79OWIH,R2FJI6OH7CFVRL,R1CHL5MG2PHSFJ,R2T11MDTCMZ8IQ,RV544Y0ARIS17,ROHRC9ZCY3ZKI,R28O9QSWHZF2KK</t>
  </si>
  <si>
    <t>R3PAFFUU229VTJ,R1FZWI2NPCR3IO,R3BENPL8J8RWGA,R1L15IJRIO4PAL,R3GC9CY0SL1XKW,R2ONYYWA0QB6FS,RP7C5V4J1BO3B,R2WXTI182FAGGR</t>
  </si>
  <si>
    <t>R6LNTBPRGQ5SH,R8XCX03RG32U,RNP9KG0AKI8QG,R3LP9C2W2RTAQH,R2FX53CQOLKI7A,R2FAY534DIE3GK,R3BS9HLFNF3IKI,R35GQXCRXTDQ4Y</t>
  </si>
  <si>
    <t>R173QPQASTIM5E,R2RU5623DZ9ZWI,R16QI7DHVXJVCI,R3JNLJTK4WJSKY,RLJ5VUW87FE0G,R3VFYJ2WAD73ZC,R37T2ABX4GMGHX,RAR3D2XLJPVF7</t>
  </si>
  <si>
    <t>R1GS92IDBGXYCS,R8H8QTOWYMITR,RCSP9RH3A0VAE,R2S4F8S012C7RT,RVRXFESU2TRZK,RSKOVH69IL8VG,R2OUN5B9KJNAPN,R2EBVOLHYZ8SFR</t>
  </si>
  <si>
    <t>R2FRXUVIUPO3JD,R2S7JVQ4Z9GYLB,R2U2GZZ9ZUDTE1,R33GW8VLIA7TOI,R35DGD2XREWO5P,R17TQA9TZKL5LH,R15HVUSH6RX8V2,R3UME3PEOKCQ5B</t>
  </si>
  <si>
    <t>RM88OEEDBGL7E,RA49OAQBPGOY1,R1P18CRYE9Z987,R1NE7OSB0O86A5,R2CN1JTT7L1C7H,R20OTH46ZTVPQN,RDXU0X5IQVEFY,R1F0IEQUUDWM18</t>
  </si>
  <si>
    <t>R1B4DF1E33G2SC,R1EUC6Y0ZY18QE,R3BW81NGN6FTO4,R1LUISQ85F9MSU,R1J90WSEGDNEMJ,RI68W30TV8E76,R3BBHIDI76JIAY,R1V51JJ6JQXQU6</t>
  </si>
  <si>
    <t>R1A8VRVLZEPPCO,R1G1WGHDY6EN6V,RDPRCGL4SELOQ,R14VFIZGF8DVCC,R3L5E72O2NPWAX,R1H6XVMAKGROHM,RL8QQ5LOOTC1B,R2USFYNMVOB95A</t>
  </si>
  <si>
    <t>R3R5DS04EXELTJ,R3JBXYOBYRX0A8</t>
  </si>
  <si>
    <t>R2MI4KSWYUEMDR,R2MNYKDL2UII1M,R2C6TUBM6IVLB0,R3VJF3LZ7XK3WV,R351DYT9RZYVC0,R2127U989S6ZZU,R29GQ8L9MVSU6H,R2H35ITTKGQLBH</t>
  </si>
  <si>
    <t>R2FHGVLNMCEDS3,R1AHSDM5M325MM,R3E7Z6ZZCWNVTP,R2ARI9ILETH6A0,R1KRTG4TU6MUCU,R3SBJYLLR84FNM,R10IL98NTGTQH1,R2MS0CPATDN53O</t>
  </si>
  <si>
    <t>R3B5HP4PJ8JIOG,R2NS7Z2XUJL73H,R3DLYP0JW3PWDP,R3HWHOM95KCAZV,R2EVYBZOHRZ8NQ,R2U4UV55GHL0AB,R2E6IQWP86JIVZ,R225NQB3ASPXBV</t>
  </si>
  <si>
    <t>R33M2Q7OES3GBK,R125QF7WMZW3NW,RMDVRDSEK73L8</t>
  </si>
  <si>
    <t>R3EUHZXX3UEYSH,R1UYMUD8SY2H9V,R1BQTJ4030NWYZ,R3MBTEU82OA7X1,R1R6MZFWPE1DN6,R295X0FTRQEG0P,R2XX9ZLGMLMN5L,R2ONSIR9B3OM3B</t>
  </si>
  <si>
    <t>RF8105HZQ4I7N,R1OVFYKWEJAVU4,R1U3VNQN5M4IED,R1YHYHQQN3NVED,RS5SSFIL1MWFD,RAMY81VZCIB2D,RDUL770GDRUAB,R1J7N8RPXX1S3X</t>
  </si>
  <si>
    <t>RVNP5UR9UECQW,R10UNYZS2VXZ3G,R346UHG3CHA35Z,RDMK41H97ZT8M,RCRNFX4VMUPFM,R22C8ONFTU20FF,R1R7KPNEQCF7IS,R1JL2OE1X4IQ6V</t>
  </si>
  <si>
    <t>R1TK3BJ0V4TTCW,R3CM92MP896BSQ,R1T1NCJKM7VXA6,RAYIW8N256R4Z,R17618VX40XGBR,R2UJBOPZHRAM66,R183JTRIE1NM6Z,R13S4RGKBN47XW</t>
  </si>
  <si>
    <t>RZN676INI7CXB,R3R7UHOVSK5HK6,RK4TT1MUA9PPK,R3SW1UZKGBAI70,R1QKN9JPJ1FWMZ,R208QSDKUOWNF6,R2426HG2VA66ZC,R1433K3KOBJMRY</t>
  </si>
  <si>
    <t>R1HOV97NOJFX4W,R3BIRU7WH404ND,RAU26U2KP1OQH,R15BZZ2VBVMJ4V,R29G5QZ1EZB3KF,R3UFXXP9B7DVUJ,R1RVSNGA4SCXX4,R2HT0UTCAOMW1J</t>
  </si>
  <si>
    <t>R3LJ3MMSH7Z1BT,RPYZX0CFFJI72,R358NYWUQLR163</t>
  </si>
  <si>
    <t>R2XCI5KR2H8QEI,R3BNQCB05PYZMV,RVXXO15AGASNX,R1VU19BJMXT73J,R2LYRK8OS10K2Z,R1NOP9O1UWSJJC,RE6XTKYH9FSA,R1J5H4FDTO6GBX</t>
  </si>
  <si>
    <t>R2Z4GQU0ZVOH1G,R3JRYRMKRD0BW0,R2C5DX0ZNNX7Y5,R25A5KZD14HHJC,R2TA6MY8NIL1ZP,RX492E2N9MM6W,R2PZJ7871P6D8D,R1I8UMWC4FQ0AX</t>
  </si>
  <si>
    <t>R32QHTM45T5S7N,R1PWLZEPRIUF0B,R2ZPR72HXJDDTX,R1ERI9BP1ALOX3,R1BY1F45H961AX,R19ZEB8HMP8MQS,RO9GYYPV0QDRB,R1P6WSNKIOGFEN</t>
  </si>
  <si>
    <t>R2SIAIJ2R8203U,R2SLNJ664LBZS6,R2PJGCDX444YME,R39XDUIGQYNX0A,R25G45DJ52J2HV,R2WZN2M9J9EQUM,R1PTY9JK5PT866,R2KD1JU029JTLX</t>
  </si>
  <si>
    <t>R2TD3N245ZRZKA,R2I93780O12B86,R3VTLQFO4KMHHC,R1T0W8Y2RD3FQP,RUL4CK8TAFSM6,R10TVE5WRTUL6T,R1CT7PUFT9SH87,R119BACSU1D5W0</t>
  </si>
  <si>
    <t>R1O3A2CX9YG69H,R1OPAHCYQF1OK4,R1N6RV1W0LKGWB,R1MXGMA3JKL1YI,RAHUCIL8N8IK5,RCYPHGHZYUAAE,R37WU40YNTLIYU,R2JHL897G4Y4LF</t>
  </si>
  <si>
    <t>R1JKJ6JRX7SGEL,R25BSG945DF5FO,R4BFNUNWNX1R0,R2NPEFE8O89X67,R194PSSW507V7K,R1DT0RIGH4S3FB,R38ZWKA3FZLLH,R14TFXF7AOFJ1P</t>
  </si>
  <si>
    <t>R27GRSZF2YL5ZO,R1KXPKQ4SPO0PI,R1O4LXS46WUDK6,R1LDIIH0E88Q70,RGAH8BAUKGJ2N,R3MCAC061E19PA,R3B880ZLBUIBVP,R13XVC901RKGZP</t>
  </si>
  <si>
    <t>RIRMEEQUWCCJK,R1E187080D8HAU,R1RPZJJNQM76M1,R1NM9CFXWMQWWF,R2E3PSSWPOJU6N,RTA5F8RZUBJ2D,R1SZB32SSCJBY5,R199WTHV00BUR4</t>
  </si>
  <si>
    <t>R19QUEKHANF087,R2CU03OULJTK2A,R1SHVTKMHHOREL,R16MDWVEULVTGY,R24VBI0XML9AS5,RO1WU1XMSF20C,R17U7AO7GNBOX8,R2HES1EME0OXU4</t>
  </si>
  <si>
    <t>RW3YCZCKGOBH,R3099XAIXYVYOG,R355B0JH9K3ZSR,RJS13UCRXJ0V3,RVHF9P5OW46KR,R19S4YL4JL81R9,R1OUTZ9YCQLAMM,RGN1P0TZA7RF0</t>
  </si>
  <si>
    <t>R8UDGYG74HT52,R1ZKTL2UFMHHOQ,R2XQ7ANJA4VF12,RNHDS9HCAZYPP,R2GML0ZIF4G3XG,R25B9RAM7E6ERE,R1A8S1062HZ64L,R3K1WGUC05G378</t>
  </si>
  <si>
    <t>R3SSOBQITYNPKB,R3A4C1P3IDXTAD,R3W0T7AI69710R,R33EXPRT4EBMKP,R36CM7BFMNFGKB,RV1VPXNF6R439,RK6F5JOI2TI2P,R1URGIVAZHUKNJ</t>
  </si>
  <si>
    <t>RZK0M87UXFG2,R3AZ8CAEQNP5IQ,R129CVNZPQBGK3,R1ENQGYVMS224D,RFZOVKT1IXFRY,R1SI1FFO31ZKVB,R2AMJ2PSF5B54Y,R5IR2JMR7OMZK</t>
  </si>
  <si>
    <t>R1Y9N553TGL8LN,R28ZACVW980ACH,R2SPQPMXFCB67B,R2L2KO1KH9FLRI,R37SFSAVVH051A,R15PGRIFZVLZLP,R3O0LVO6BNKANJ,R11LCNI4PZLK5B</t>
  </si>
  <si>
    <t>R2GVOJLXANNFG2,R3CY1HGOV9WMQT,R7U8B1E7W8E54,RYB8ZW396HQB,R3790HUAN7KW93,R1IN06KIK8ENHU,R1UXT7KA6M4R0Z,RNTYVAAWTJ5CE</t>
  </si>
  <si>
    <t>R1REJSSQVMNGVO,R33WYRQ1J4RZHO,R3ECO7HPNMHBTT,R1GORSR46QQ6SN,R1O350T6VW5RR3,R2BXJ480ZVSUMH,R28KMQ1TUV7E2Z,R3KCC7HPRPOF0C</t>
  </si>
  <si>
    <t>R26YAKWWPQSNL,R30L263BU0PTZP,R1A8G9G8J5Z3V5,RBTZE0Y27F7IZ,R2HS8RN6NBKP6Z,R39640821J2S6S,R75IA3ZAEBTFU,RCVN98N40B1C5</t>
  </si>
  <si>
    <t>R2K3IBMM9I3HQH,RL1H11C1J4W4U,R26GYIVCHR44IY,R2X4UKYY57A9JX,R3J71TYH2ISEUY,R3EX53W4D2TLR9,REY9RHIDKB28T,R2IYAMOBWJY5JC</t>
  </si>
  <si>
    <t>R1ZSCBBOGJ8VB,R2JXWEENFMSBAQ,R1TOMRGD2ASPF,R1PFE2ODTMG96C,R1C5A0KYEKBKJJ,R1IYLE1NMK9R12,R3IS14LK5OVU68,R2727E10ZHH72K</t>
  </si>
  <si>
    <t>R31X4I2TGYDUN8,R27PTCIK04AE46,R23U630I51IZTI,R3TLR3XSHP0UH9,R2RP5UV7LX3QTF,R3W3H7WY3GXGHM,R158W5SZQQ5YSS,R1OT133BOUEYND</t>
  </si>
  <si>
    <t>RZAAQFY7BDSWC,R3604ZO2AA4PK5,R3C8K6Z6W9MDTQ,R38163YROZHHFG,RDXE4NC3K02IY,R2BG3LFIR1DRUP,R1AA1L9EH743MV,R1Q23Z4DE0QT8Q</t>
  </si>
  <si>
    <t>R2U4L5Y1EI2L9P,R17YBU9W32A30N,R29OI40B53G6UK,R3LHAFK1QLQHX,RQXZDM0PKSCMS,RKN5ISCXXFA4B,R2V6JCQJ8NFGYI,RAH387U1B1AFN</t>
  </si>
  <si>
    <t>RZ7BLWVBP91F3,R3VUE0FS0NDIRK,RWESRERAFOYEW,R1YONSMZERBPET,R3JFQJ4ZJ5RY0T,R1KBRXW0AL249U,R22L0SQFC67YKF,RWK29DZUWGFWM</t>
  </si>
  <si>
    <t>RUVNSVGR3C0ZK,R3IZIBJ48U0KDN,REZOPKFLKI7YE,R3G7FE8ICIL8K5,R1G7WNTY9MC6H4,RV51Y63DBOCWS,RSYBU38UVWSP6,RADZV5UTZTYWO</t>
  </si>
  <si>
    <t>R1SNDKJ3F47REI,R2TKI3QCYTIHEU,R3LOHD95Y9I8Q3,R3L674Y2TEWO4K,RCNO312K340D9,R21QJQYXKVPKBW,R11VGKTVQCTPW1,RIME7JQPW8QM8</t>
  </si>
  <si>
    <t>R14ALM4LONM07K,RBQ5KLENMT5W,RC8LE1R8ZUXK6,R2DOHSMCOKMG28,R23BQ1TQ435IEO,RX6XRNRWHWUBM,RQTVJP9U5HCTZ,R19QIA3XET90J7</t>
  </si>
  <si>
    <t>R2BYIBOB1SJCU5,R27XI4KBBS4CO0,RNDLXV8UJZSO,R1HOQAPL2PXKNX,R3DZGHPLQSWOLO,R37YZ6CK8TNTM4,R3KPNR16XZW0ZH,R28BCVQ1MKZP7S</t>
  </si>
  <si>
    <t>RXPIU94G6Y8XR,RG8WXHVO3Q5BN,R2VKT81SI4UN3S,R1TH2LQCYPBXMS,R1XO0RGL2VW166,R2WSQJGLL679MI,R1CEANV7C25XJ6,R2SFO5ZGKFMA3A</t>
  </si>
  <si>
    <t>RLR4ETD7RIB3P,R2TLZ8IYTYAIJR,R3C4LR2YHIRZ95,R3M7POECW3UFL3,R31RTO2FZW8SEN,RV2OCYSB602OB,R31GOALBI9UPLK,R1CTAKZMHTLVVO</t>
  </si>
  <si>
    <t>R1ZFP957X6NEUB,R1V5NJVJMX27HK,R37W2Z08BFVMN2,R23NRC2SDTFP1R,R2IDKTNLPSRRXA,R3TRXLCPJ7CXLS,R2RQD6H9YMSUK6,RS9ZB4H3Y5CQZ</t>
  </si>
  <si>
    <t>R2BUP3AXKYUHYP,R3B772KI95MWNX,R7R351CJN43NM,R84AXG1XCM1R3,RYCTR2UZGN6GU,R1VNKAJ163SXLP,R310TJNPM9I9ZO,R231H2ZVU5558I</t>
  </si>
  <si>
    <t>R3Q0EFB6CKAL4W,R3SBR1YRGFORQV,RHK2VI4OFC8UW,R1QPBRC7ZDKAB6,R2QKG9AO1MMHNQ,RLC1RHGMCZS55,R4RMB9P1YZJV3,R3L44D00WINPGV</t>
  </si>
  <si>
    <t>R1HP1ZGFB28GM7,R3JCTIK67UAT4K,R2S9JBF2ECD6C6,R2M4VC26VFSJ5K,R2I3JCCVO4U03G,R3NOWQBXUGHRI9,R3ULD6B7PBI3FQ,R2UQOW05XNOHS5</t>
  </si>
  <si>
    <t>R1E0E2U9FSYVCE,R1XW3BIC0SBBJY,R1WOPI53IJ9804,R29PDCDRZOK9OT,RP5AN5NRHB0TT</t>
  </si>
  <si>
    <t>R2MYHLYRBQ49CU,R1ZYG8KT7IKN0F,R1CPM2M1SFJD0Q,R1MT0UWLT7MBYN,RH2E56CG2VRB0,R3O8V8MGL6A3AQ,R2IY9SO9GDZ9ZU,RC16I7A47XY5Z</t>
  </si>
  <si>
    <t>R3QXJLS2BDGPZU,R2ZQ7IF3YXTAYB,RB59C2UES2IGE,RCRYJ6I1OC3S4,R3CJKWJKEQBO76,R2EYE183J6PMG0,R22S9G5EXHE6L5,RXTN6L62R1AU0</t>
  </si>
  <si>
    <t>R2WQHYFXQ5BCCA,R3BU0MFK2ORFS6,R28DOVGVW1QZXZ,R26XU8W37JQI55,R2S12HQMGEON44,R2NVYGBTVG3FJR,R3VG49O0264FQ9,R2A3HU0CB8SUQ4</t>
  </si>
  <si>
    <t>R1I66H8DGGS985,R1ZQIZ7XIUXVKP,R97VJ0SV72PH6,R387X09HTG3RFI,R129BK806X9B1Q,R3A3JLSFF2WST,R2DLBUT9R8P3K4,R2YZHYSB1WOZ5T</t>
  </si>
  <si>
    <t>R2ZYS8OJWNY7VY,R33U0ERE0GVMNJ,R1CQTXZAM4625F,R1YR920UPA7YH0,ROOP0SB30EBY3,R32BCBNUXTRTEL,R11PB4N9WB3VCS,RQ5FP6ADSIS6O</t>
  </si>
  <si>
    <t>R1LAI2YEEUW0E0,RR8Y3CSNEHCK6,R1MXV3ILO9VTIP,RJDGO8A1H214O,R39LPM6JEQVLZV,R34GXFIAQ89K4W,R168AR72LPYI6V,RM1F5QKM6SSLE</t>
  </si>
  <si>
    <t>R3NB1CQXEVVQIT,R2I6VLGIXFKKU,R1G8SZJG03IY67,R2A1KUYD1M88Q4,R6TRKFTKS65XK,R1QNTQB56PMUJL,RMRNID3H5V0O4,R18D5AL11YJ9ON</t>
  </si>
  <si>
    <t>R1MOAI12S1FJV1,R1HS4KCJJK9X3U,R248HCB4KB42LJ,R153L369EOHI65,RGTTBAUNEDZSX,R22ICK5OX9INOG,R3ODU59WZ94MGN,R2BGICLNKXFAZH</t>
  </si>
  <si>
    <t>R274KY6VMEYJ66,R28WM6HPG5V7YO,R3TAACQ304V0Q5,R1R498JDWJDUOK,R1891ACMV6D38V,RVGO6MWYIVZIU,RIR1M6FLP836E,R1K17D4QNJXNP6</t>
  </si>
  <si>
    <t>R27S4UNXONW7O4,R3KK8G1AC7URCR,R23LAM247GXXJT,R2IO3IQHTV9ISU,R2IF9WKFZNCZOQ,RXMRCXZ0C6AO1,RUP9QA599PULX,RE3SVGKZFVW84</t>
  </si>
  <si>
    <t>R2TM1SQ2JK9S7K,R12CJ7K0V22F2T,R3PZ9OABVKGYOQ,R1RTA2FATK1OYI,R1ALJXQ6Z6WJSQ,R3LQ7TCDIBG7QE,R3NF49K5GAY77U,R3HR0LBECGBXXA</t>
  </si>
  <si>
    <t>R25BZYL3L6NDM3,R390YP32C9VB5V,REO2V9YOS1V6L,R11V9HX6ULC67,R2EY9BADLVG0NC,RTC6ZQC3MKS61,R3W19RHKGXE1OV,R2G6M5QQR22IYA</t>
  </si>
  <si>
    <t>R3IPDT2UXX2O63,R2U6GKRX21HLG9,R2AK0419W9GNNL,RBFTHSBIUQTM1,R2SNW6BCRZK0AW,R3HVYAAF9REYEZ,R17Z4RNBHFK18Q,R20B3Q5JIZ96QC</t>
  </si>
  <si>
    <t>R3FQZ41R2YXT87,R2G63AMNXO48U6,RD1855R8RRSKW,R22BXITISJ2V98,R1ZGPABQCCVHXY,R216MY341QMRQE,R1OKN1Z9UGIGNG,R1E6XVW96KXGKP</t>
  </si>
  <si>
    <t>R3ET8JTEIDTNU0,R1FAH4M3BSL55F,R3I8GGSZJCEUGV,R2GKER5LJ744AO,R3OF9WES5OOK6,R2QSNY4PHB2LDU,R24EFZ4RGA54HI,R2XNIDW8U1KWC1</t>
  </si>
  <si>
    <t>RZZWEYTD4NC3T,R1MMO2YNT4C36L,R10NGDU2C04L0B,RXIDPVAI088YL,R22KTF9KDGLEK5,R12PC58VMY3MZY,R2HYUYSA0VS4ZY,RIWQ3QB0V2RCQ</t>
  </si>
  <si>
    <t>R2888CE3TDHQMW,R5OOQZ5ILIG7E,R3CCDJLE61ON18,R1YKND3U30I2MF,R25NCFO26L4LDR,R25Y3SKCCN76RT,R1IVPB2D1II1QZ,R2VTSB2I55FIV8</t>
  </si>
  <si>
    <t>R25T0UEZY5MCOJ,RGH8GEFOI9GPP,RDZQYOXIANHNQ,R3VWD0BGB1RXGB,R1PZZYC3LAWBDJ,RDBIPNQ4FXGZR,RMSTOC1WCLL3X,RD7IUGN9EM77P</t>
  </si>
  <si>
    <t>R36XQGHL3TG2S2,R2KHO4ECNAVNOO,RHTRI5KXL3B0G,R1WKGP3JNWFPZA,RIVY9LOY4XDM8,R15QNG3FMT58V5,R27HZ0L7SXVFCU,R2WA1A30690THA</t>
  </si>
  <si>
    <t>R2UT2VQEDPGN1H,R1IIJGUS2SSR7Q,R3QMEGXUL7BM6J,RJ881YNSQW00R,R2BQHF6K2GYQV2,R3KEPYTBVTTUGK,R38643N4B91P1J,RATIBJBLJ4VZA</t>
  </si>
  <si>
    <t>RMJTIHWOEVJ2S,R2EG04BF78FCDN,R2XS7O4CK0KEE5,RDQ894LVO01UH,RO7RFHI6XIDYE,R3J3S08AQQCGNM,R52K5GWEQ070L,R3LXH31GPSHNYD</t>
  </si>
  <si>
    <t>R3EGID2HUY7LU8,R27APYDW4ZMR7T,R31XXA5MOY1R4E,R3R9A3JWS33ERF,R1EFI61RMD0Z15,R1LRD22T6K2R3B,R2OI7X78Y7QIEA,R2XQJXUXNN0A12</t>
  </si>
  <si>
    <t>R1KQN0FQ8TQUYP,R2LIHYNX33S3JW,R2MSZF0CBI5362,R2RECNPT3U4S0R,R1G9BQDKBF78M7,R2GO75L7U86Z1V,R33PHX4BSNENA9,R301O6LFOU2YZ8</t>
  </si>
  <si>
    <t>R16XVVFYUNVL5L,R2MGT9GPFEHTPY,R326AAFTL0LMUL,R1XBQN0IY6V5VX,R1LMKF935MRJMW,R3VHEFOX9HOCWT,R1JEOGWKLERZIC,R35KI765XWBP34</t>
  </si>
  <si>
    <t>R13Z8MSR50H9UK,RM7JUADWLUK6A,RKJS44FVJ9WDN,R3NMULZYX4HN7N,R1F88W61P4OKYN,RBO17QNYZ6BIP,R3QD7XA5DS8I8K,R18F8VXBV6TZLO</t>
  </si>
  <si>
    <t>R2MSV2JRVJGRQN,R2N6TQ3N4XSSFR,R3Q36Y6U3YKG6B,R3B62FXQRPYCBF,R3DSCZL1XTGQAX,RQSHBH1TBP4AB,R18HLYU58YH1LI,RSKKY88AN663W</t>
  </si>
  <si>
    <t>R3I9ZZITI5NO9G,R2AO8Y28HYFSGN,RVJ7OESUFXN6U,R1MDDB3FYXXEVL,R3G7Y5WQT3T0AV,ROCT9PEGTFHBI,R24WVK7TASKNPN,RUOVM34GI6ISW</t>
  </si>
  <si>
    <t>R2SLVB4IDEDVF4,R2RV27ZD33RI6P,RADJ27GF3JOCA,R3EL9BC8AYLS8M,R3P1N9EPS61ITV,R3IXD6WLRFIN2Y,R3QEKYN8ZHH98T,R3RZ9TPNV34433</t>
  </si>
  <si>
    <t>R2JKCB5MNWKW9N,R2XZB8KBJN241T,R1R3NYQMODNGM8,R3CICAEO8AI5Q4,R1K987VOWZ2H3F,R2JA4G9JMA2D4O,R1KZ1EN293BV13,R66WLAR3WTRKN</t>
  </si>
  <si>
    <t>R2F293IOSSP7QX,R35TMVD8F23NNK,R2RP81I94A906C,RB6PFQQVU7KUM,R37XBQ83OS51H0,R2XMCSACFNMHSM,R3OAPCUWZ6KJ0E,R369ID2WU66LI8</t>
  </si>
  <si>
    <t>R2DRWYU4KRZG8M,R2C4X2752MM324,R2XH62C0OMV1KN,RHNRKZTFXDK89,R4KUI529XXAL5,R2YBU1X775PBO7,R2SP06FB7XB3NM,R3TQ721HDLL0UC</t>
  </si>
  <si>
    <t>RF73D5K5ZPBIU,R34D9LRZ543WW0,RXSU1WELHKSJV,RDJYI5PWSD45Y,R1UTEEMGPZ5T12,R3LZFS4QTCAHA8,R1Y8IAT73QZGHC,R19NL3QGC4DMZ7</t>
  </si>
  <si>
    <t>R3PB00C7ZEBAMG,RVUGXND7SHFW8,R9LR8JP82ED2X,R32N5S5Q1W3RHU,R2W4T3SW0RJWWT,ROTKHGUAN5KUR,R2J5Z02Y4QL66Z,R2Z8H0DEYU31U1</t>
  </si>
  <si>
    <t>R10758I9J937X1,R2QT07V4QXKIFY,R2BLT775YXVSXH,R3V1U8IIB8FFO2,RVBV8BEJ26OG6,R1LXTDC37JH60V,R1ICRMTTWYOFPK,R1HTJYYR59HC3S</t>
  </si>
  <si>
    <t>R4S7MHI8MJKLU,R1FNXA35SQ0AGR,REM1ZOQ5E2OE4,R3CD63WPYMHSO9,R3CYO0PKFDTBV2,RT4VEG1QJSZ5D,R1BLZ8NFKP1FN8,R312VCX5UBOTYJ</t>
  </si>
  <si>
    <t>R11O7WDJVC8065,R2UF3J3M2DDJ07,R1J14TB65SWAKO,R97GYSJA4SZEV,R3GJ3X7MYRST9G,RGI050G1TY9NP,R11LGEEJ1QQ8HI,RP53N14Q2723T</t>
  </si>
  <si>
    <t>R2L4XIZ518GOR1,RPVZZE1EB5RNS,RF4O6NIV5JCCW,R34V1K30QYA0OB,R3QB4RKKFY10JI,R19ZQCPYHQWLK7,R2XHVF9XQDSISL,R3JGGBNU2POS7K</t>
  </si>
  <si>
    <t>R1INL4UFJMHNYR,R1JKLP968JFII9,R1V4XNUIURS7GC,R3ADRUHE42WCJE,RS7H27GCGREXQ,R41ZM7UPJZQ8W,RXM4QJZX5M7Q4,RUWA5ZR9LSQBH</t>
  </si>
  <si>
    <t>R2ZXDFN8U4X0T3,RD94LCPFDC5TC,R2S5WXQYTXTQYQ,R2ACY9811MRUN5,R3LCHR1A1RPV6S,RT7JIX9SX80E1,R3L8S4KNQ9XCO6,R5F8EK88EABNY</t>
  </si>
  <si>
    <t>R2QV1JD5V8C2S1,RG4C2KF3ZRM0O,R2W29VY8NK4944,R1CND8STT3PIJ9,R28HD6AAAURKH9,R1YCVCHRY2S75S,R3HTDIUAXMK62H,ROTGU2DMM6OU0</t>
  </si>
  <si>
    <t>R30U9FM8KQM6XF,R29JQ2K07HBYIF,R2E2HQUWWCQ7KQ,R296GRK7CYBW8R,RQYGF5HURT4Q7,R2UMKGAL43EGDB,R2BJNGYIXCJZR3,R1LPMCFZIBBS1E</t>
  </si>
  <si>
    <t>R32VTB32ABV5KD,R6MP28BOL57KT,R2EAVEVO5QBCY0,R2RGL2ER7IIAIM,R14FBKM06QD50M,R1LYEOV92R84LX,R2DQHH5ZDEIZF7,R20YKGEYEPCEGL</t>
  </si>
  <si>
    <t>RO77OQG21KZ7C,R14P5VL1FNT9AH,R2XDRJHJRKJC9T,R18FB15M733QII,R892AATDO8QNT,RZ5L8BVT0THNE,R3LEJZ4FF2OSYZ,R3CQCCWYS8XQ4Q</t>
  </si>
  <si>
    <t>R3NMEJ9FHUKIM5,R9Q5HZCYA8M7W,R1TBL4GV1NUX07,R107YDPAWIHVKN,R3ON78SE4U0D4D,R1S9OCH99PFHGW,R3VB6LUO0KQAC7,R38WR5MFISLU9H</t>
  </si>
  <si>
    <t>R21XRUZQ2MQ2ME,R368V5GBBAVTKL,RWYWGRLTSJX7N,R3VR8G8SJCIQM,R2SME90R32XR18,R2BTUXHC0LJSK2,R2LJ7EU195HEBH,R3SQTXO5SE96IF</t>
  </si>
  <si>
    <t>R1NARG7VJ59AD3,R6BEKBJDZAEX5,R36J5LRZNMMZXL,R2AHCTVOGP0T6P,RXW00MCJXW4UW,R3HDBTGLJJ34YO,R1K6IPHKQQ03AJ,ROANI9ZPECRM0</t>
  </si>
  <si>
    <t>R3CUNCZTU43JPP,RSO46BN8S4OSU,R2UD5D7T4DZRE5,R2XLJQREI5N1VB,R29MV5DZH3FQBH,R9F5EX21OJF17,R12QT09SFCET3,R2RQYG7OHKC98T</t>
  </si>
  <si>
    <t>R3C592OSGL2F93,R1E0XZJHFH6TXM,R2ENRB8YO7Y4S1,R3D1R5YMT9NWFM,R333HIWFHBI9EX,R3EGM0TULXVGUT,R3IJK2M8NM5F25,RYO5JW13I0MCH</t>
  </si>
  <si>
    <t>R3H4H2BLYJ8K54,R1P0BZF3X3CT7I,R2UC6S1JJBFG43,R3NEEKXGIP67K0,R1U5XLD5P7F7FU,R2A1XQCL3IR2SO,R1PQT6I4G8V4UP,R3ALX1UAMP0V5F</t>
  </si>
  <si>
    <t>R2QDKL6M3BGGR8,R2GXKYBJXNF3HR,R3OBHPHLETR6ZR,R6ZP9NF1BL84O,R1OIEL27NJ0RCO,R1JQG83T7U855F,R3J34H7VBLFKDM,R39DXFGYRXPIW2</t>
  </si>
  <si>
    <t>RU4VUDDZCAKWJ,R3F278LDDKWR82,R1NBKTUA3TDF0X,R1SXNGZHUU7T1A,R19G9M4DV85UZR,RI0WQOZ9OHFQR,RMHY4XGSZT7UR,R84PM9B4EXEQX</t>
  </si>
  <si>
    <t>R1XME75YUKM2OB,RZ4IS44C3AS2F,RDD5TKKRXAHI6,R3IYQJAV7Z3IIJ,R1OUFD8RNQEGRO,RUTSM8SFB6IK1,RD1I9V3J84SRN,R19Y060OGX1449</t>
  </si>
  <si>
    <t>RPGQI0SP1LWQD,RQ38JN12KFAGP,R3HYEK5C8SAQU7,R3B1AQRLPRCM0G,R2ZAAKRLUZBNOY,RINQEFDY3172H,R3S8DLWTVTZT74,R2889VE9YMT0EZ</t>
  </si>
  <si>
    <t>R3KPZ8P5M4PG72,R2HSDBDLRKBOC0,R2EI8C7FUKOSDO,R3BRLV8FDVV6QB,R1YHHQ223HBPE9,R2UAVXBGV8WK3N,RPTZZYC6X5HF,R327KYMPRK1R5H</t>
  </si>
  <si>
    <t>R2XES5SVJG8YP1,R3ISE0B84H2FC4,R32PBSE5T01GP3,RF7XT25GUKMXL,R90ADLZBP2L4B,R1ININDVW54554,RSL20NEE3CM3Z,R8NGRUX0L544R</t>
  </si>
  <si>
    <t>R3NINARQVMB04K,R3V669AZP1XAAF,R20I705WTEEW1V,RY83C96248L5V,R26RSSJWPNLVT2,R19L3YHA555YWV,R1ZAZH2LQQV1BO,R2X7KQZQ9OM9SP</t>
  </si>
  <si>
    <t>RO083A44QXKV9,R3C3602BFFOSHL,R3CJ93AM926Y16,RG0532BEQHFMJ,R664LC5TVQ8FY,R351V55RSSHHKF,R1O8VW90GF66XT,R15LLQQDFS6UUR</t>
  </si>
  <si>
    <t>R12NQTT6JQ7IUU,RY86UV8SMZI90,R2AAYZE6G6UIAU,R39Q207BAEQQWR,RSZFFKU0IDHKS,R2GFFY2F5H41KG,R36TOBMRAZCRCQ,R2DCMA2LKZOX95</t>
  </si>
  <si>
    <t>R3CEIRJ8YFRONO,R3ICE0RT3T14TH,R17764XIRZDB5H,RI1X7COS2IBOL,R33A1O2FLMSC3Z,RHFEA5EOYKD7Q,R1GTW2UMC0N8KZ,R33OGOISGY92FA</t>
  </si>
  <si>
    <t>R9OEDGO6AP6W,R18J04KXIBBB6N,R70MW25QBMRGK,R3AX6PA4E2TM2G,R7HUKVB4XODCQ,R1J8EL6DD8FXI4,R1GYAYF8LG0P4Y,R2O8NMN02QCYQT</t>
  </si>
  <si>
    <t>R2SK5PPC2ZKCL5,RD7IHEAUK0KA6,R32GOT9K2GCKQG,R2ODSY8YMSYDBQ,R1GJIXYJ1WCO16,R3F1T36YXCNJUT,R1TWYPGF1F4VJW,R2ZI8M3NTETFJT</t>
  </si>
  <si>
    <t>R1JXCQXDJH1CEV,R3C6DZWAYPPVIX,R2RMNGCEK9JTR6,R2TWPQKNMIHDWC,R2GAXBVB8VNNFW,RS8LJM8U4MFL9,R36X9P0X5BIB9V,RC4NQGWR1VSW1</t>
  </si>
  <si>
    <t>R3NMIVJ17E0X21,RB5W0IR72WUCL,RYFMIDRTCXL9G,RAXJMWTTGEC3N,R3NIYIIT389DWG,R9X812EYFQOYQ,R3JUK9JGV9M0OZ,R11666SEDDXZ66</t>
  </si>
  <si>
    <t>R1B4X8ITOATQ0C,R5WG9NHM3YOOT,R3TAVI48RMGJX5,RILQMI1I1DYD1,R1R099R1LF5U9A,R26A4K18YPO7PL,R336HLDD03LJVQ,R21IQ39FHPMSQZ</t>
  </si>
  <si>
    <t>R3D9U8JX5A9TUJ,R35QH8XSF5Q7Q8,R2GIERTOOHJ61Y,R1C41WPHWU3HQU,R1KWYGPK5B25QW,R29JX6DV9W8CEX,R2NC01NL944UV6,R383NYRRUUA4RG</t>
  </si>
  <si>
    <t>R3B27WULJTV0TX,R17QJ5UVWP6FA3,R3QKFVLI9WHP40,R3LEQKCCAHPSWR,R11H2N84QPASNY,R393EMOMYGZ5FU,R17HKZQD6S4TMP,R16FEY4VDG9V22</t>
  </si>
  <si>
    <t>R9WFEPTQ1AVOT,R21UPDIAM0TVWB,RHZHGXAI6M674,R3IWE5ZPWKQ69C,RMVC4YY8V7RYM,R1G1RT7104E5RE,R14Q3C6MLJ03P2,R35VJEPZY0GU3B</t>
  </si>
  <si>
    <t>R5L3FAFS6JXJF,R1VTQ25LXQX5UD,R6RJYAZUM5240,R1S8HH7X7WWELD,R3VAP7JD6S5Q9B,R2RJV9PK2QMAQJ,R2JSE9NKI4XHKF,R1LUV2WJODYVJ2</t>
  </si>
  <si>
    <t>R3U9FRV2Q625DO,R3EJZ83W9OHW3D,RSH53O0JL66NL,R3BMZS3M7NRJ6H,R1KGMYE82EPYDO,RG1M1ENVZBFAP,R1WFXJNNGSCEPV,R1NAE9JMVSXVA1</t>
  </si>
  <si>
    <t>R2GUYHS0CU32OU,R3TKVWL3ZLGJ2L,R1EC5MKPYJIUG3,R3MLY4J9APFPSY,R1Q2LLFMPBKRC5,R10RLPU4M73CP6,R34MKCOD6O491E,R3R6D9TUIP8SNV</t>
  </si>
  <si>
    <t>R3CX62IV0TSF01,R2K650XLDC67WC,RIL3X4K17UXMZ,RSOVJCRH662YN,R20C8843BM8Z3U,R2WQI4JZU8FHJA,R47YX2LMQDMCL,R2Y2GMH611HDB2</t>
  </si>
  <si>
    <t>R1H4NEOQ6UEAUO,R1EXCFKOXU8V4G,R26ZOQR926DPVQ,R29VVCLZZLXMKP,R1EQ6Z6IDFUDQU,R2OOANZHYPNGCF,R22ZFYL3I9O4CV,R3SHUZZHWO2W3P</t>
  </si>
  <si>
    <t>R1HX6VQS2UYU8R,R3A39U8MP8LIWS,R2Y7Y17C8YALB,RSQG0AYJ4V2D8,R2WV6HSBBEWM30,R1AHXLKGDRQUYJ,R1BTJA3264JTT5,R1CIASP6T84E5I</t>
  </si>
  <si>
    <t>R207L99B0HON4H,REU6EKQK98RBL,RM596L5QWH41H,R3S583DFLJ72KS,R2RV6Q4UAGYKUY,R3O59TXWPHOPEO,RMVC7IIYGMZJ8,R2V8YZ8X1YQY5C</t>
  </si>
  <si>
    <t>R1CKJXFP143T9U,R31WPX3OC28CK7,R1S0S55YJ1UNXW,R1VQUWXWHW7F39,R2YJT6N81TWW2J,R3TY53243YFG8E,RFMQXL2EJSMQ9,R1ZD2CRP65AO8B</t>
  </si>
  <si>
    <t>R28ZB0YUM6FKKB,RNB44LXBJIPTL,RVSWATRY0CJIV,R3IJ7R6T1XNRDW,RDC2ZTQAO2XXC,R1RFN16MM6BMUM,R2O8DIRX6ME9HQ,R50QNWM2SDL2V</t>
  </si>
  <si>
    <t>RYVGISVDMR782,R2SUYAKH1B3Y9A,R2A98UDM7A9PQZ,R24J0BEZA2THE5,R1PUJMNHTMHNWS,RWIBZAS0R8OND,R1042SYVJXWW5H,R1MPZFZKGIYFRW</t>
  </si>
  <si>
    <t>R1RUKN8RB2RKOV,R2DBKFMLI7ZC68,R2935VQS8956B4,R2HNYWLYAUUF0,RPZX6OUAQAC2Q,R2M2E3K9WCOT8C,R3I4DTEZHG51AT,R3HSC8JRXPXLN5</t>
  </si>
  <si>
    <t>R1GJXMBEY4O49A,R2RJ4QKYQ0VWIL,R2C6XBMID12B8B,R3MT7MII7720H4,RRGGJ6YHE8TBS,RU9GH76MXDYL8,R30MQSL9GAYO5P,R1IO6YQ3NZVJIK</t>
  </si>
  <si>
    <t>R3S29FN21O2CMZ,R11MO8HH0GUD1M,R3TQJKN7EJKGXO,R1TC8NPQAQ5J3C,R1PFTUO42S9ALO,R3GFV68WKN08V3,R2Y75UNA9CGD8E,RV7AO8FJ14RY7</t>
  </si>
  <si>
    <t>R1IF6OX5EMCHRA,R11D9Q1R128JAS,RYHX3VX289G1,R19FHZ8XC2J59F,R30VMLL7S21LYI,R2SB7CBS0DFSTW,RQWYUTNJ2RA2L,R1TM8DUKLOEWBV</t>
  </si>
  <si>
    <t>R1QIWMR6C3F3U0,R1MSGOZTOMZE4B,R20OZCEE82GU0W,RMKY6FED1DV2L,R3BYJ1ULP499GK,R3G93XCNRW5ZRM,R2AKI7N239TKC6,R1QCWFZKUGG13I</t>
  </si>
  <si>
    <t>R37B1CGX8LWLNS,RUFFDMZAXAV0E,R1FUPYVQBR42LV,R283XBLNQ2SZ1E,REJ2BDZ46X1UX,R1I8OS16C2AHO1,R3JWC2LKUMZBD3,R1F3K6BW2IEZBJ</t>
  </si>
  <si>
    <t>R2OTWTVJ7UBDIL,R3I2UK18RSKIIX,R3F9R8G9YHTF6,R2KV2L7KD9GGXJ,R3HJSJJMUWOH8Y,ROTCPLKO6UKDA,R3QONJCF8NKEWD,R1FEIDBQF2KF9N</t>
  </si>
  <si>
    <t>R14UKNZTUGMLYJ,R1W6GXERH9XYVJ,R2XFIAZAPHYP3B,R2NKYQY8W7X4HQ,R1JJLPIVVGYYVD,R34HN1WQOVXABP,R1CFS1H3NYJT22,R2LARKDVN5VEA6</t>
  </si>
  <si>
    <t>RU005HHB0U3FV,R2OH909YAN0NWP,R2QUS4TP2AQD7Y,R11IIB56J49ZMK,R27X20M16J5I2V,R3LJECTJJCPCMA,R1VLU5EP1LPYG5,R3N7Q2Z3RUDS01</t>
  </si>
  <si>
    <t>R20M6JOASW88SS,RPM4RV2MQNNN0,R19KRP5SDTN2NL,R1HQBX8OVYYO7W,RQ9RWJZB21GNX,R26WA9NHSG09V,R1R02S6NW8I5BS,R3SFPV2D6N2S9Q</t>
  </si>
  <si>
    <t>R2WBBSKN8SRWUM,R1OG8IBJAU5BIT,R1QPUP4Q0343RD,RO0RSJKPHXH1A,R1B9XZHVQ5HH89,R329DLXLSGR4NS,R18BCRG4WYODGG,R3U7XXGC3DE0IB</t>
  </si>
  <si>
    <t>R1VCGAPSS4LWYQ,R3DS8EL4VV5LS6,R28MH1Y6O92EOP,R2LSJ2G7AP9NOB,R1PQZNZQJTBMBQ,RWTE7DKXWTMG4,R28PL0MBBIPZ4K,RB89710Z7M8OV</t>
  </si>
  <si>
    <t>R1360ADBA61XQM,R1YCLZFS3H9P60,R159078GR81Y7Y,R31DBGRCUR5AST,ROVLXRDLVHM2,R16HXTV0DXLCCP,R106IUE0WPQTUA,R2FZPC9CVOXDZW</t>
  </si>
  <si>
    <t>R26P3IBAM6K3G2,R3CVDCIJEXR401,RD43FPKWA79MH,R1YKAB3FD4RLRW,R2U91VYOKF6LVK,R3V5G6EGGCQHO4,R1BB8COTPRTP6K,R18TEDAS6UADRD</t>
  </si>
  <si>
    <t>RELVLPI29SFMO,R36OP1C03QSZ5Y,R2NSFR0LROJK0S,R3BBTJD6N50F7O,R3E5KUVXIJ4N3T,R36Q3E93BNHP9F,RG44LYJXRFLJJ,R4NG5TLAQ0WZR</t>
  </si>
  <si>
    <t>R1ECNC3Z6G8AI6,R13F6K3KB7TV8S,R1C6OIUE3XPQJM,R3LW2PWBJNEED5,RCECT6PI2SW9H,R22KQJAFOAG5S5,R16CC39OV5RVVM,RVMBP0ZUQJNKH</t>
  </si>
  <si>
    <t>R2WYKIWLGH956S,RK46ZE8SQLQTZ,R2K7BE9W9WKQ8R,R1JU5B0EE4G4ZV,R1H5ZT10PEDXJ6,R308SN93TO86XV,R30JYCY5VQ94Q1,R1KMZ68IN7744Q</t>
  </si>
  <si>
    <t>R2BEEAB4R73028,RVYFHH68OOF4I,R1A2F19DLEHURS,R2AMJOZKUX3Y7Z,R1HTW1Z8CLVRAF,R2DMS9H5A7V306,R329AA8VGH4II1,R3S7L5IYOMYVDS</t>
  </si>
  <si>
    <t>R1T4TKPYU5EJCB,R1D38AX8G0RVNS,R1KHCRDEEREQG7,R396UL83OTSD8F,R3CY781PK5CB8A,RBCCWRI4IUHH5,R2K7JYQMGQ31YJ,R3P0GJ4V5HPF2M</t>
  </si>
  <si>
    <t>R1150W07XAD9VL,R3GGVC0WYVIRNV,R36CFZQPBAIJV8,R3T6U58L22D6SD,R39TOZVXSZ59VA,R2DHJONKVFGM3R,R1M7J8UDV9HJV9,RI4FDI27R40FR</t>
  </si>
  <si>
    <t>R3VOHGBLWI7YD3,RHFB5XTT2UM3K,R2L7XKQS97BFMT,R2KF02T0Q3ZKXV,R3HDI961AWUXP3,R2W2JH4PRGQ6DD,R200U4666Y0M6S,RIGD9PRAW6OA7</t>
  </si>
  <si>
    <t>R1MI8HNTIFTDYT,R1FAUB93NWC6U5,R1Y816Y6XQ56H1,R1PHO0AIE206X2,R1HFRZM6ZBIQP8,R22N6KOWY37W1C,R14L1X0OOX0LFP,RS4WBWB5R5HX3</t>
  </si>
  <si>
    <t>R1ERT7AXR5RE2,R1OBNL676FOQDS,R3FYTFWQDO4FYY,R2VQ9R0Y5A3Y9M,R88P3ETAAIQ4M,R2T4IOSJDUMW7R,R3U82K5ODIGUF6,R2H41QRZLGX98E</t>
  </si>
  <si>
    <t>R1S4YGGQJ3UWOL,R3VGJSGVVRKN24,R80WOLVHE45AG,R10XJXDKS199JT,R3I4CLISF0ZG1X,RJ7M5SZZI5210,R2Z63F1D26ZLCT,R2D4YWF3QBKU80</t>
  </si>
  <si>
    <t>R1WLR0EBTL2IX6,R2B2JBTK9WXMZZ,R2WHZGSNHBX43O,R12HTO2PX060ZT,R3H313KLTQI8QQ,RQJXA2JEYSLSP,R1Z13D8JB8JB67,R1I9TU0BB63YQ</t>
  </si>
  <si>
    <t>R26QLWXRSR9RZS,R1JQYEGHAEV3LM,R6JXH6RLGD3NV,R30RWR4U1S29DD,R10QFC3QA5200V,R379I7FFI2OSHR,R3DQ86RMYHDHKS,R1YL8BCUH3Z6IN</t>
  </si>
  <si>
    <t>R18AG9M9HHC6RB,R3AQT2WK20V0JD,R10LMVOXP4TLSA,RBEWSTPDQYHFQ,R1G8K5ZMYOL0YS,R38235O5C7I4YE,R3861NUR0UF7SN,R2OM14SFAPVT51</t>
  </si>
  <si>
    <t>R236C7OLIIWMX1,R3PN1HMPH33439,RDW68UNQSWDHI,R36NXFD7X76116,RRXQSGPAF67RM,R1KNLZI3NA0IPB,R2KM3VBJ74IH5I,R1JE1EDZWAW8GG</t>
  </si>
  <si>
    <t>R1ORJ2TKW4MHLY,R1ENNLA4ML94UZ,R2BTEV9E0OA1I7,R2QYFQOWFQ5N9A,R1OFN67CO7XLBV,R3H8FPIBYNXMGC,R1723NE9TCCXVP,R2B8M2FRBIDGX9</t>
  </si>
  <si>
    <t>R15X8TSLB82W2J,R1EI6L4P0NUWLK,R1XPA9CXQ07FQW,RGBXMT5Q7DSGO,R2SRH5XZ5MY04L,R22XW48SVD9N5F,RAYTSZHN0P9H5,R26ULECYB1ZKE1</t>
  </si>
  <si>
    <t>REQ74ZVYY2I01,R15RS7QIKMBY5Z,RCYHKHTW0MAL8,R1AB17ZPSW1AE1,R145BZJOMF3WT1,R11AYTN6DNN25S,R17NRPNYVC5XVK,R2U218ZDN8D849</t>
  </si>
  <si>
    <t>R2IMML4LPCQ5C0,R24NQRDGFWSFO8,R2ONXP5WQXARB6,RIEIIOVX84JE9,R1IU46EQPTHDU,R3QWLI0TRYXK2S,R9Z8ZA620SXJR,R33PT3WKA3D15Q</t>
  </si>
  <si>
    <t>R1SWNKZP36AU1J,R2T4RPK1O46TBX,RE0HLO48TPM4O,R1WBRQ50IN70OF,R2V8WPXZSTAKKE,RMQ0XU5QGL5LV,R2URDJTQLPFEYH,R2P9AVX3K59AMP</t>
  </si>
  <si>
    <t>R76XPXMKXLWKH,R23S77AWPH5FP5,RK7Q6W5FOPESC,R2X5K6OCG1KJ3I,R27S1KARCAPY6C,R25RJ35CXQYW5C,R1ASXFOSQ5BCR7,R3UZGGP0USHERY</t>
  </si>
  <si>
    <t>R3KX3LZE5DF03I,R2PFGVPB5LCT72,RMB267WFB3JDM,R2CRRWR0OSA7BG,R1EUG815WO4EYL,R1UKGB5AFT0U5N,RYLJRVXKJQYQE,R3JP9UQ5V9B751</t>
  </si>
  <si>
    <t>R2IKZK0CHQ08WM,RGU29XK250TD5,R29P8YX2GHMMNH,R2XHYS27FFFDC0,R2H3LRA8OB7ZUF,R1E9O49QVK1MOR,RUO5Z5INF7INR,R2LRYN93E4OFJK</t>
  </si>
  <si>
    <t>R278Z7QRKL9FVR,R3GXAQ1UB2M9YQ,R3PVGKMU58BIN3,R3FCVJEGVHP86V,R3T10F5XX7DYJ8,R336MX0EBVUGIL,R2EYFONXLL6M0H,R1MZ8SNMN1RGHO</t>
  </si>
  <si>
    <t>RJ12PR5BVXX0Q,R3H0LVMEVLPV0H,R2FBLIQAWQ0OB1,R1OYJYTUTJGQNJ,RJFSSIL53ZUE,R2BSLK9P1R33T2,R2LBT1J4TAF4AL,RCJDG69APX3S0</t>
  </si>
  <si>
    <t>R3T1GTTWKWWNZZ,R2YQKYW342PMX8,R3OSOTBK6ZE6IW,R35RC96UA66N6R,R2JWTE1QNDWW2W,R3A3YAK7RGKIF4,R22Z4U7R15TVLK,R1ENC0P3ZUKQO</t>
  </si>
  <si>
    <t>R1CJX9OC7AG847,R3ATBUNL84UH5W,RP4NUVUGYLM25,R2U6XBEYSG8MMM,R17I7S12FBOI63,R3KY6XKRALU1LR,R33ESF798DW0KS,R39ZX8VQLNEF80</t>
  </si>
  <si>
    <t>R2YQPN91YO0X0O,R1LSBBVTFFMUBD,RM5YUP58CTVMN,R8D1M05NWS80B,R3BSHLY6DC169B,RPQSMIZYYZ5XY,RSN8CDJ5X1XI1,RBZWRPAGEE7YW</t>
  </si>
  <si>
    <t>R1YVU5NMCJDX8M,R3MG5C14NRKOHR,R1T3DO26SFI3TL,R2MM0U3FL0ZO3T,R36Y3XNBK12QV8,R23WOLPX6D4VDT,R8BJJZVA7O7SE,R1P2BGW89EV4L3</t>
  </si>
  <si>
    <t>RXB5KHLQUXONP,R2OFHGGYIJGFUR,R3UGUI3KYDDOC2,R2ATZMV7IH43ZE,R2IO934AS2Z5U4,RPEKYFBH5K20D,R1SWRY6BH8CTRE,R2GSWL2NSJI166</t>
  </si>
  <si>
    <t>RDZVWJ2BSZH21,R2S2PTON4F7OCO,RUYKZDXCHIL0A,R1JEG3UOIZGFZW,R3D5HS0620V0R4,R3D0S9D7QZ3MLY,R2W1IP0RH2CLD2,R1DAI3K8QBX111</t>
  </si>
  <si>
    <t>R2MDGELCMDX7QG,R2LQAWSINTMSEV,RJRZYF6J55OCD,R1GQRPLQMYKNC6,R29DSMGZH30105,R1EDPIX8TYMOOX,R1DU2WW6ZJRU4M,R3O68SXAARCNVV</t>
  </si>
  <si>
    <t>R25MV5W3PW3AZM,R4L3BQHQJOIO7,R1Q4N7W1AGXVR1,R2XTH0U6G7AQPW,R2H0NX7RGGBP17,R3S263IWR7GQ9,R1BWUDH6P42FOV,RFNJ1019NIZ43</t>
  </si>
  <si>
    <t>R2CT4DH25YL8VY,R3M6VQI4E94D8T,R3PW0HIELRL2VT,R25XSP1RJOM11V,R3EHM43Q6M2Q3X,RHNG6YOP5P6GA,R2HLEU219CZ1TH,R2NYUU14YCLUYX</t>
  </si>
  <si>
    <t>RSB9VP4KY975L,RIV5YY3MLWNHU,RHJIGY0KORSEO,R1FNYNKTOZYQOM,RQFE7KDITY77S,R2107RZYEL68HX,R3KNMX723Q8CWZ,R254VXG5JSSX0W</t>
  </si>
  <si>
    <t>R8W5BHTVFMCB2,R34BR22MYWCGQM,R1D3IFV0IYNC39,R1K5TK6UQ9WLRX,R1V2N0TIMCANVI,R2UOCIGLOQ0CAD,R1JGKZGY686LSU,R3CM6K3CTECGER</t>
  </si>
  <si>
    <t>R2VX3WP87K1FJ7,R1S6VK3U765LYF,R11EG1L6YLD853,R3AMWWIWWWURKZ,R3RGAH7ANQFR10,RNLXNQ72I1GIR,R1AM78XFWDU92S,R2OFXYE4YAEW7L</t>
  </si>
  <si>
    <t>RCUOZRUAOVZKU,R3ISBRG3RQ4LR7,R1FDKQ7C8HRHK8,R1HT915CFN9EXH,RMD5MQGT1Z7TX,RDYCQRETZ04TO,R2204P0EK8HOJE,R3U23VHZY4V64Z</t>
  </si>
  <si>
    <t>R1J7T5AF9JYH0A,R2KHKT0GP9IKS2,R1SYS92X1W5JGW,R11JTLY59LQL00,R1L5U7V71A020J,R26HZDGQ08R98N,RRXUVCKCU8ZYM,R2HA8IL3LD2XPI</t>
  </si>
  <si>
    <t>R1AUCEV80AWV4E,R3GAYL3CQ6GTJA,R3NN6TXOM5MD2S,RY4WXRNZKRVWP,RLQGXS14ZJDHJ,RIZJA1XHKPH5M,R3C83NGWIRB2VT,R2WOO592FU73V7</t>
  </si>
  <si>
    <t>R1D6BKF30HRM19,R3OYZMQFEF9WV7,R26PEUHOY5RZ02,R1KMSZQENOGR9,R31LY209STYNRQ,RTLATKAZTO4KF,R2XOSRQC5GHA7O,R1G2WWLFIFDIPM</t>
  </si>
  <si>
    <t>R2OP8NFYDOS39J,R2RQTRMPYMIHAE,R2V61JLM0WASPT,R1X1019MPG8CR4,RWZEH4UX501RZ,R1I8MWON0D5I5L,R2Q9MII6JST2K,R2Q1TJV6BGHGPB</t>
  </si>
  <si>
    <t>R73A6T8MRDZIC,R2JEX8R7VL6Y0W,R11E62NE328JVS,R3A3FOYWKUNHMM,RIQXPCOM8RRPS,R3VCIW3UM7QMO0,R1KGLT77FP3X13,R375ZRISQJ6XN5</t>
  </si>
  <si>
    <t>R1PPN2ZEJNHJMZ,RQHAXYP2AT1QP,R24T21LAESQMWZ,R2DHPJ5GKKTVRH,R1H8KH8U0Z46S2,R46IEAURB1339,R15MRX4VNCKX84,R2RJ09MTLVJZ3C</t>
  </si>
  <si>
    <t>RKBKQKSEET7CC,RQM34GWJC0DPJ,R1PJNXT9PME2I1,R2VL3P4XIHJFY,R2HZEV0BNY3064,R3HBAZIE8PAIXC,R3LFVYT98WRBZ1,RJPAKDZRUJIDF</t>
  </si>
  <si>
    <t>R21VW93DSBYENF,R3MKRK9JVBJ22C,ROBLP3CK320DX,R14L8HWTVI4YOT,RT2C0KDRUBKGV,R3JUJ27CXBI0QN,RO4BI7QVTST6E,R1NSRWB0V1BQKD</t>
  </si>
  <si>
    <t>R3ZXPPAOL3P9C,R50YC789QBGLM,R17IHHWVFSBEZZ,R3VH5ITHUL3GUT,R36V21B0F30IAW,R22ISA1UVT45QP,R3RD0LCTRTMC3M,R1TWNRM3JLQ2JF</t>
  </si>
  <si>
    <t>R2HAE08L30C2AN,R3F8JOBWK5R0I9,R1MNK92W012DJ0,RRLP9GLVLYZF1,R3ODRY6PH6VBRV,R24O2F7357YB8L,RJ13RMYUVYNIW,RZN6P7BA3HCH5</t>
  </si>
  <si>
    <t>R186EFJU37UPS6,R2KC2H7A99Y8J6,R25FE16IQR653P,R1Q6E8EBLHDKEC,RNH0MZ907JI2S,R18J8NK2242FA2,RC7ZMZ000I0FQ,R3LF4N05QHM907</t>
  </si>
  <si>
    <t>R16I46MPR0NO8S,RC8A7CPLOKIQ1,RXMRIDNTYYGO0,RBD55BYULL457,R2CDPRTPCIO5H4,R2GWMPGA1WXZ80,R1C7OH3WXNJHJ,R3N6TUU2QT818A</t>
  </si>
  <si>
    <t>R20Q4B16AEFTPT,R1BG411LZ5XP61,R1FHFXAGKZ127T,R1LFPZC0A29D8D,R1PIOZ70CD7P9D,R1ID5DTYN1L39B,RCKVFOB5KX6F3,R3PCRI9KDXF4QD</t>
  </si>
  <si>
    <t>R2ETD6AVA4AFF1,R3CUOW1DUP8N92,R3NYD5UBRVJDWP,ROK6ZCMA5J3HR,R3GWUP5VQM4PIW,R2DBDFFUMF72A7,R3CTPZMQDFCSGL,RDDDVU6EMW3OP</t>
  </si>
  <si>
    <t>R322EU1EPO0EFK,RKIITDXE4AGW3,R2MPRUBHGVAK2R,R13E9GP8EQCMZ3,R2ID65YG8CVX9K,RX6LRL2BB59G,R1K208FSP9EL6F,R1QH3BPFU8VE89</t>
  </si>
  <si>
    <t>R34WAR6NQSVZBI,RGG00MCOD3B6A,R2RO4Z1CBF2G1I,R1BPV52HUSVZF8,R3IZK8U5HI1XOS,RE0OUI8Y9LSQY,R3IDL21XUYVUUK,R2YEAFFD5E02TL</t>
  </si>
  <si>
    <t>R3QLOAFS794JE2,R3N8H6JX73IGQM,RR2G573NOMISE,R1710I0LBXO0RZ,RSAY82S1YEY1A,R3T3F038IAP2Z5,R2E19RVGQBXFIY,R20HG64QT9A05Z</t>
  </si>
  <si>
    <t>R3MDF3ZNTMFS3M,R14ZE6MPCOTRV6,R3E4CVN1BSCB0O,R2Z8KROCR44X60,R386VV5RV4L5UI,R2VCH24UHL9UA3,RP810P9RDWC3G,R2EIJACLUEEYUJ</t>
  </si>
  <si>
    <t>R1ZVVISXKO1JOK,R1ZPSHX28L5WL0,R1CDARD5LUVUAJ,R1HCEZCBOONRT6,R3LW1RYTWDVNZK,R14K7AW0ZFZRGD,RZ3JLZP8FSO3I,R12VALC47YCIOT</t>
  </si>
  <si>
    <t>R116YMD72TSY5Z,R258CFU2YKTK58,R24DFHVPXSIU8W,R24XEY7CTDRFXZ,RRVW4AYAAM5V4,R1HRIY8O1PGOO5,R2CGJ2P2BBLM08,RK1J2BJVDS8SY</t>
  </si>
  <si>
    <t>R2X0Z7BS12ZYFD,R1CZP476IRR94Y,RF43347JSIPWZ,R24SRHM43OZ36M,R3UV9O11G5O7EC,R1B2U1Q7GBEMF3,R1A1W7XEE0YP4V,R15MT5JTR5BOXS</t>
  </si>
  <si>
    <t>RQ03WWKIJ86VR,R3S0S1OUOOTNC2,R2EEZPKARXPCYZ,R1INKZP3Y4L085,R2CLAZMKKPEP0Y,R3TCUV39Q5GMP7,RZO17F76OW8H9,R201RFHN6XKRPR</t>
  </si>
  <si>
    <t>R3SIBLYM5T5AFY,R1YQKXTIBLGEMJ,R2XT2VFFBQ2UR1,R2ONCZT1YUWAWU,R3OTWNGHV08YRV,R3B9Q9MFSBVIRZ,R1LDGC41ZEL8NC,R3KE4RPQT1E3NR</t>
  </si>
  <si>
    <t>R3JLT7LH2SOF0V,R2KT1SVXND1VWG,R24OK0MVA1SNAD,R28CT5JQ1R02CZ,RYKHQ54JHJYQB,RF0NNFS6PEPAV,R2I21A2MTQV7JX,RZ5JP629DU70F</t>
  </si>
  <si>
    <t>R3358EO9V9WHQ0,R18X1NBWPX45CL,R34LKJ4RXUSRS3,RXXQRRV1RLLF8,R2EEDDUJ9LA2DH,R3BA5G740XADYD,R2LB699Y251V7J,R2O7189IATRJH2</t>
  </si>
  <si>
    <t>R3WA8CHZXMRJR,R22MH6ZS821G9A,R1FIRMYTZRF479,R112HB5700T6SG,RJFBAWAVEG383,RUM1Z3OU0DSOB,R23D5V15U3KQAT,R270Z7KVYYU4Y7</t>
  </si>
  <si>
    <t>R1AJ6U452B6VPM,RAPJSV76BEX8A,RZV4F09ALESRQ,R14QZDM2M04IAH,R23U8C99ZSTVP,R17KECO74AO7FC,R3HC5G436ZWUNB,ROOYF4SUB0DMH</t>
  </si>
  <si>
    <t>R3IAV5LSI3J7ME,RQRYBRNF648MR,R2TVUO2ZZ7TXFC,R1KGPK8S5IYLBR,R40G9679B3M95,R1BV2CXD5S6CGL,RNE99IXSFU1NV,R3OVGAKIXHYTLX</t>
  </si>
  <si>
    <t>R3JRQ21J8LHK67,R2100TLJUT7YQM,R12XEPS4NQ1XIR,R2QO6YC2WQ78Y4,R3HTM8I9Y12U7R,R2X56GH9II23XQ,R975UDYN89ORH,R1G9Y353J4EWAK</t>
  </si>
  <si>
    <t>R3O03EUB6UY68T,R1FMMOPHEXIHKO,R23PAXUWIYVJ2W,RSUWXFVM9EBIO,RGNGF6Z9XB5LH,R1KF7DT0S28EXC,RC4T7CRXKZKTB,R1WY5QNGHALX9Z</t>
  </si>
  <si>
    <t>R2ATT3WQL0UB7P,R1VHI2ZGJSCFVO,R1UHC2M2KPN7W4,RL2IQ53WUNMXA,R2ZU0WUMZ3CLX6,R3C01TBTCD6UB0,R17G6J6XU7GMYG,R2TLAX7VNYS983</t>
  </si>
  <si>
    <t>R1YI2RI1JC36SO,R3K5ZW63M5MIRN,RK2GIVBNOGOZ3,R25A4JO66YW0TS,RVQD2WX9EIW0W,R35YIQ96ZXOU58,R393HAUNLQT4YD,R1ULBGLCI3H1YU</t>
  </si>
  <si>
    <t>R2CQA45JW6KW09,R175UKN3MEJOV5,R25CE9M9A1ZKSG,R39ODDV5YDGF8T,R2W5LI9FGSKNYU,RVVK1C0RQFZYV,RT8EWW3VVXA67,RL4FCGDFPX5JP</t>
  </si>
  <si>
    <t>RUGMBPEU1O5TW,R8ZNW2WNUSCA3,R19M1F36BH6M45,R3CP5684696DX2,R4F8T565MXCHD,RRBQIRD7QU74J,R2WL65WCEQTHQX,R7D8YGIM2DO6R</t>
  </si>
  <si>
    <t>R2DRK3ADKHLE1X,R27UPOY045409N,R2L4TR6OY6H27M,ROT0JJ2ZLKMPF,R1N6J3UIYH39UI,R18Z1ZRI0LMRT,RV22EDSI7F9WX,RAUA868KW5M5W</t>
  </si>
  <si>
    <t>R3J8OMTJB5P038,R1ZFZHJQD4WTQL,R3U6Q310IX6DDS,RON8WF9GCAV06,R3A03VLDTWQIFH,RL4BDAUF747PA,R1RUG6JNEQNLSV,R3TQ0TEJ67VL2V</t>
  </si>
  <si>
    <t>R30EQTCL98LVFB,R28SCUN7KMQ9JC,R15H3DOQB6XN75,R2JG1LT0NXKUR1,R3C08PZFZRT41X,RP577JII0SXT0,R2IB02FZ1RPV0T,RA7EY4YTEQ2E</t>
  </si>
  <si>
    <t>R2JBBXANAGGS7E,R1YGEHICFHX12U,R3HUGR7IWPGRAN,R1KVE2R9JJGTG,R1F56P7OJH1IMZ,R3AWFIALUK2HLQ,R2LMBFFKJ27EKX,R175DY4RNX6VZB</t>
  </si>
  <si>
    <t>R2VFXFP75ZPQF6,R31BYR22O09BLQ,RKMFDAV9I8Z3,R3VO2OQU0NX1GE,R3H4WLHQYRTZ3H,REW2CYD532JB3,R1QTUL5N1ZE9S3,R15FMRVH2UDP2X</t>
  </si>
  <si>
    <t>R3H500MXJWRGI,R23WZ2PU1E2ZTM,R26VZERXGYOH61,R6BH0WP7AU7K5,R3Q5DCTI9MGLIN,RKLM5089QQVNH,R12GPK5AS5ZUZN,R1DMSSN400Y30K</t>
  </si>
  <si>
    <t>RTD1L3LGGMBG3,R1C6Z9AXP9ICQM,R3IAQHMHSD92O6,R1SH5KG6YVLJ0H,R2ST8W6PO0TBDR,R1SD1W9T3GM23X,R3J5HRLH5MG85E,R302A87U6XE21L</t>
  </si>
  <si>
    <t>R2IVS0EXZ8BPG6,R2QAT75MT7S765,R383L7XTQG2UD9,R1NGVP9RH0O5FM,RGCUCD1BJZ3QB,R11NVDOMRAN1N9,R4JGI2NFX4AOT,RL8266FZ4TCDG</t>
  </si>
  <si>
    <t>R2OQSICTGUIV9L,R972JSI8VWR33,R135GA3VHX1SD1,RCK3L91V5KB3H,R344OPOOMTSVT8,R2QZCWEELOUVY0,R1CSJT44WVD786,R3UFTGEYELMOS2</t>
  </si>
  <si>
    <t>R2USVKN5VQX7ZL,R36O11JTBG8NKH,R1OC5OKQ1ZHRT4,R1DSMD8RKWG5SN,R1NRFX7JSECICX,R37FILR40ZQ5CU,R2XJMXNKVIUUL5,R3AGSJ4P5W4OG4</t>
  </si>
  <si>
    <t>R28LVJV0VALRCQ,RUMWHXUP5WKO2,R3D5OM30BEDYE0,R2X9E8CREU3PI8,R1DWE4B2XWK08G,R27HOGDG67KNQO,R1QYLVRY3M6HLE,RA2K9X6CPRLS3</t>
  </si>
  <si>
    <t>R3VZ6Z283J13QS,R1A8F37C7OKF8,R2RQS98AMZ4NJG,R1DGW1VG83PPCR,RURU97F6DP2YP,RKZFNA3ZOCH42,R2OOZRPNVR6EVK,R4KKHOLNKM7XN</t>
  </si>
  <si>
    <t>RXTFUL32UVMBF,RKILLVCVGFROD,R2JYW5X6BHMXBV,R18M0I706P5O3,RCG0RE5G16O10,R1CRK2KTT4Z4C5,R28M2PKJ99LPKF,R35HIF5EVQDYIM</t>
  </si>
  <si>
    <t>R8BSHHFRCZ0MJ,R1FFF30F0OPJ84,R2FNCOSNHKOTQI,RPWUK2BJQ0G68,R3F280BE2HYWNR,R2MM29A786UNMO,R20FESVOJ2K0RP,R3IX2AJH4QZL8U</t>
  </si>
  <si>
    <t>RFFLKG1LJ0XOI,R8X3CAMJEQANF,R31072TMP1DQYQ,R1YNKT2ZV9UMI9,R39R9TDUJOXVNW,R310CKEQ2EYBD8,R2ZRRP5SOEP2S6,R2FADI2UFYIDMF</t>
  </si>
  <si>
    <t>R1FXYA8WISUWTK,R2C5SUFAIFCKV9,RD87PA0KNH3GQ,R1HMNBP2MAYYGJ,R1491D1ND0TLA1,R3QTDYT0UEVTKT,R44E31ZTVX5VT,R27QM0PFEZ5LDE</t>
  </si>
  <si>
    <t>R17OGPT2IDXIGX,RBEABUL23L3HP,R15G3N5DHVIH7Y,REGCZ4KOQ0OWS,R11EN6UQ5L17PW,R2KOGJ8NE8RTBZ,R34E060GCVBLI5,R5N1E18Z4JNOH</t>
  </si>
  <si>
    <t>R3V5B4OYIG9WX6,R287NQW44CH5BZ,RL140F6KGYTH4,R2D7WN5M1VMOJZ,R2D5P5WYK76VHV,RH7OQL4IKCOHR,R3O343FKFZ25X1,R396V5FTETX0DC</t>
  </si>
  <si>
    <t>R2JCUKBR0BQ8ES,RNVX0V6SJF3CP,RW5MJG9LTX6QD,R37PSG13H70Z1F,R17RIHK0XXQDH5,R2P187SBO4SEMH,R1V49G7PD8Y93G,RU78E5A4MW0PK</t>
  </si>
  <si>
    <t>RO0S1HB5CYIZ9,R1D7LUGU7FIF6R,R5VZWTCWXT2WY,R33JXSES80JB74,R2GY2F5IO2PURC,R3REX484T6TAC7,R2K44XXHGOOAHD,RV56YWKRKX22O</t>
  </si>
  <si>
    <t>R1AY8EXPHPWDDR,R24503W0UJGTMU,R27P97SD5T4MUX,R11RMBECT7059U,R3RA6FKE9WX9CM,R1EG7C09VOFN8O,R18T3RD211CPKE,R1Q9BAGEC9G5VN</t>
  </si>
  <si>
    <t>R3HH89QPKPPH0N,R1RDMIVEKQR627,RA53P1TSFESWJ,R1YDORG7TANTE7,R2K9RPCJJ2IR5W,RLPU6DY334IHA,R35VO8VW4L2KA4,R1JJS4OLQE80Q4</t>
  </si>
  <si>
    <t>R3BZHVNU56YYR,R3JMZ9FQ4EE6ZQ,RCREBFSXZQ9JF,R1L60WAZORSA1X,R1WB0TXVLEXMUH,R3I31OWBU6CU10,R16KH7YOYW7TU,R3ETTCKO1FPQCK</t>
  </si>
  <si>
    <t>R272I3YE9KXOQX,R1K8DTC1CSURL,REZ13G8C3Z7KF,REDXJWMNEPZK1,R1IIZGEPBEPGD3,R1BWJBXPCDWW1E,R3IPHL9D75XHNO,R1OES56UGU6UD1</t>
  </si>
  <si>
    <t>R3K08458ILZK0F,R3OJTSZV57IWTC,R1DLM3QOLR43NS,R3N1UVS0VJ5GTV,R1LVGTLDN1T30E,R20R8KWXWTCHQ2,R2MOJO4ZT07XX7,R16TO2UAY38GXA</t>
  </si>
  <si>
    <t>R1WLBATEAWUA8W,R39NO1SN8E0IFY,R2HHNNLIN82NKF,RDL2RYETBREO3,R27PDPH941DJ28,RT7VNN6MKVQIW,R3ZUCD78I2REL,R2AHEFOKBSIJZ9</t>
  </si>
  <si>
    <t>R3QA00SN4P1YUC,R2L5K9DSEJSNFK,R3IUT3P06QBO1J,R3I104PGW6NC5D,R3H3D0V1SJ0ZT9,R1H77M0601ZL6T,R29AVRAIY0C408,R8N82LBHX7SR4</t>
  </si>
  <si>
    <t>R21XA337NNFD76,R2OFB11N0PESRG,R3DOZ8EPZ446YS,R384EFXOF0C77Z,R2DDDGG3PWCLY2,R1J7BOV2DXMCNY,R2B7M0U2JE9CCK,R24JB7H5RQY452</t>
  </si>
  <si>
    <t>RY3SD0VYKQNWV,R12V38GYJNML2L,R7KZZYD3ECD0T,R20YUGVFVISC0B,R2C53N1IKIMU1I,R2YFM623TOZ0UA,R3G6AC2S24F16S,RORPHMFZM8M9X</t>
  </si>
  <si>
    <t>R2AV9AKW9EB7C1,RWSKD0OJUSGQS,RJHYN4I6B113J,RI9CLAGH4SW9S,R3VW4D1UNO8HON,R1JGOZA805HVQF,R38KJ4OR66OTV1,R121BDXPB86E0M</t>
  </si>
  <si>
    <t>R1ZMG6JMM25J27,R1EUV4ATCRZ8QQ,R2PKQZQ27VFBPN,R2DVP7WSMPM39C,R1T9AFIN8C42UZ,R1F39THH27Q2Z,R1JSV6H34UH2MI,R1FEDIXZYRE83X</t>
  </si>
  <si>
    <t>R26Z6SSJJ8MDIO,R15G5H4WP7FUQI,R1APGF7RYJ6OGH,RC2RF00D78VWN,R38AYQ8T47YGQK,RJ855UPV0ZZIX,RBUWQS3IU65ZP,R20GDL1J7ZSXHQ</t>
  </si>
  <si>
    <t>R2JX4PS0VEXLP8,R2Z993M5W7NJG7,R3IGL48GSRQXBK,R1BYNHCUKYRIY7,R2UO0TB6OD6VT,R2XRTP1KSM2DSA,RTKFSPNDCXIKO,R3MBRCZ7N5RCQG</t>
  </si>
  <si>
    <t>R3LRHEV5RKBZQH,R9P75XMCRRIIA,R2CONBLYQT7R1K,R2GAWVA9AW8ERQ,R38DWVOKKMHUBK,R2W4X1BRWCBV9U,R1X9VVCTEHSYMY,R1KS2EJEP1K3AO</t>
  </si>
  <si>
    <t>RS75FOY13AIG9,R3E7YWE1ALH6JF,R2L2RD1CNKUYC9,REHZ3AO9CMIAV,R19S8PMWV5DGXC,RC85YPCMOFPON,R1LU60M8E0H6MN,RRNOZ5CUP4LFK</t>
  </si>
  <si>
    <t>R2YMRG3A0V8G85,R27COSSPQBTUO,R1O5UQG385C46V,R26MFURZRSSHGW,R1GKE5LP5F6CT4,R27JPBJL5CIARJ,ROAF183XMTYOB,RNA18UM3K1AE5</t>
  </si>
  <si>
    <t>R1AJ8691TX1VPW,R1F6CCFSHMMDWL,R13ZVLYNBP29HS,R3GODXDJ5ZWRLY,RO5CYFP6J9F8A,R2BX7280T023IK,R1TQ5TYNE44TQS,R3BIERQ9BEQR9M</t>
  </si>
  <si>
    <t>R2GO2QUMZFP1CS,R278O60L9LLNGF,R1YZQUQ2V6NQK6,R13KVD5NMA72K1,RAL7X08LLK26F,R2TIGQXINQG5U9,R13L5OV3OFG590,R7YQR5EWPT7UD</t>
  </si>
  <si>
    <t>R3S6FZ236ULL4K,R3U8F3JQ8WX7NS,R20EGFOQRBXT5B,R2TIXFYMKJN2M2,R107X637OTGBDN,R2I0H4HLC84J5K,R2W5JWALRE30FZ,R2EJWWUBGMPY0A</t>
  </si>
  <si>
    <t>R39KVWDTJLV7UW,R1WL0UPYXNV0DD,R2PGY7OWESCS6I,R26LH8QOEED5O0,R10DQL9ALWH0DB,R1C3VSMXFDAFH3,R19F1VFEULFO9,R1U4HHWBLSHIIC</t>
  </si>
  <si>
    <t>R3F2RGMVGXBBAW,R1QF8TBA1FDIL8,R3PQ1KGTPP89XV,RV46F0P6E6UXD,R39L5C9XC2E993,R3UGNLBXR6LUNT,R1F5TB9ITVZPUQ,R15YXHS43BMUK1</t>
  </si>
  <si>
    <t>R3MYQGY75L0ECV,R21ADVLZZGGC89,R12GZJW2W11L5I,RIGWLTT24Q9NI,RT8FDK4YOM2GF,R3AB3X4KBEGJ4J,R3MUC8BNID58B0,RWBPIAS5R7Z75</t>
  </si>
  <si>
    <t>R9J8N0DJ50QX8,R1UV6JTZUUJW6R,R1UZJ01XMNK62P,R2LMO0022YYFU3,RJ7LTANMKSLFC,RSWGOFTPZPLTL,R1NOCFUD15CTS7,R1TOO76VMEWVRB</t>
  </si>
  <si>
    <t>R1N3LBU331N1YS,R2NMV5Q9AYU4RM,R11KVGFT3HQ3AS,R3GHP1CGUXLWU3,R3G1HG1GBQSQDV,R3KKDRBZBH0TFL,R2PGSE5NZMJR53,R3SS3G4T33J3WS</t>
  </si>
  <si>
    <t>R2NBHF3UEC50C6,R3ENGSS93WOPV4,R1260HX2KSZV0W,RDCOOX58V6318,RWV1P8F9DC6TT,R1FIDRTPFM02B2,R2K2IBAH6ADK2E,R2FSR8AVBBDIQK</t>
  </si>
  <si>
    <t>R17S7JVWFH1X6W,R1HINIS5AG6PXD,R3VZFLZVFVZ13G,R15TQGQAAQ9BO6,R1ESBYDNXT6O96,R1GSE3A3Y8JFOQ,R1UNAIG317Z7UH,RVYEL8OR4M003</t>
  </si>
  <si>
    <t>R37O1AOVLZR8TU,RUYL5687EN2BX,R8U5WNK0AIG7Y,R3H9P56ULTAQPF,R30PHBPIAKX58X,R21C69PPTIH20R,R32PBJHMTKPBKA,R15OREDN2ZTOEY</t>
  </si>
  <si>
    <t>R29R3M1OPGKF30,R2EA2LLSJBRXSC,R1AWRF1U7C7UME,R3UF71OXPULBHN,R2DIUZDH7Z3QB2,R1BUOT39KDHX4R,R2X9N8M3OSTGOH,RA12UNLR8Z325</t>
  </si>
  <si>
    <t>RIDGDE0K9RNRA,R2CZAG8WC0MD86,R35BM4THHJHAUB,R20902QQAPEVUE,R33GS11AUPGB40,R3GVTF10HD3160,R35KXOR5W6GU19,R3NSG8LKQJ0JJB</t>
  </si>
  <si>
    <t>R3TGQK7IIJLS03,RUOMB8W6YK7QR,R3CFBAHDNZG57Q,R1C5UGJUKUS15H,R3ERTH3R5JIJFV,RPRA1IC9U989B,R2WCM1JXL4364G,R1UCY8XB55U6XH</t>
  </si>
  <si>
    <t>R1EFJNZ479B858,R2RW2HKD2AP8SI,R1C0OAF6VG7C6I,RVLHMAS6PSLC9,R2OWSR5QQ8ZBV2,R1O4UBO1Z22XD2,RDZVN2ZMIRT0Z,RUBFE0WN34MVP</t>
  </si>
  <si>
    <t>R199HA6OB5QGOH,R2EXF5TBUFMEKO,R138UM3OBL4EGD,R1GBVQ0ZBHBV86,R26DK1JPO4MUBA,RU7Y6AS0UOPYI,R16N53F8X3IPIE,R2DK49S02V1UFR</t>
  </si>
  <si>
    <t>R1NXQAUJ3LO3OW,R1MWEBTA35BES8,R2OTG33BME1DP2,R2ADKUIQDNC4CS,RXCSU83UL85LG,R1IU2CXD6J2VT9,RXCA5L1FET3BK,R2PXB1JH0VU4MO</t>
  </si>
  <si>
    <t>R35P4RV0EBJYMG,R2O1Y08F8IMHQ4,R6V7QSZXNVMZ1,REQ2U03TENWZ5,R2PKT81AEN2THV,R9ZTXWWLOMGJA,R1HS0F8PB696H,R2LQX411MJOWYZ</t>
  </si>
  <si>
    <t>R13B5RZ3XMANFO,R2GO21J4ID21ZA,RTM2W77UCIN1G,R2LTFKUSNDR93Y,R170XLDGS3W2DH,R4U8VD6OEEGE4,R36S9O1V8N2YVM,R3R7LS0IO8KO0S</t>
  </si>
  <si>
    <t>R2B9AWHBJL5Z8U,R2OCSSQTFKSY5C,R2IC20U151H5EL,R2CKRVI3RAKV3R,R17F6JLUKCCNJE,R2DRWDUDK4VP5J,R1ZUANXQSKI8Q8,R1RYTXARLTEC3K</t>
  </si>
  <si>
    <t>R1CJ0MB11B1FIY,RIDJYDQN13E73,R34VA5BFT3PL9D,R1P01XZPNVOUL6,RZBWQXTRZLTAQ,R3TR96F911X3VY,R1UJODUANPA0J0,R2JQLH3JBPGEJ7</t>
  </si>
  <si>
    <t>R36Y9I6V38K4CI,RSVUYAJ0BU54O,RQCS96BTP35A9,R2KWQCCKQIEP62,R2RCVI71R2P9QI,R17SDYK2YOVXU0,RX8EJPUCGLGYM,R12Y07JTP88MO6</t>
  </si>
  <si>
    <t>R3P3UORQU1RBUS,R2HBDV18FAU41T,R8K9J0PO0U7SZ,R3DVQHUR48AQ50,R299I3R11BG6DW,RB4G46R1235AZ,R2BTB8CU6EX1ZM,R3BRKYAMSBIRZI</t>
  </si>
  <si>
    <t>RXQTOG0MDLE3A,R1VHBXS1C5UHWA,R2B1K6QHH8HZMB,R1HDUYLE83VR3D,R8R0S99ZI0KQV,R3E4NAR8EOM44W,R3R6G8YFZJEHDX,R2GX99LZCQPVTB</t>
  </si>
  <si>
    <t>R2H5SF6IVR6BJT,RBI1IUQXMHF9H,R382PF9LBJ2LFC,R1UR1TZLC731PQ,R26NP9V89IYAS8,R2EVEPEGBDK0GS,RL6Y1UJJL18A1,RDYBCWGPZF1K1</t>
  </si>
  <si>
    <t>R392ZYXC6D3GY0,R1MJHZXZ09ETAE,R20PJKJTCF9RXN,RRBGOD13SHW3G,RFKGZ644H33WX,R21KI36AKNFJAM,R2641YZI4YBHDF,R15FO6TEAGIRJO</t>
  </si>
  <si>
    <t>R2FMPKQXCZIRV1,R3B9RMX16ONMZ,R97EXY4ON0ZL7,R1KUI19PS7DV2O,R6U8VVIZKHF7Y,RYG609Z9J78L1,R3JITXTZXXJC25,RG6KQGZF3D6EB</t>
  </si>
  <si>
    <t>RJW0MA6VZOJLA,R3J2O4XRRJFQ15,RVIOYPQ1ULDAW,R6Y5P0TXY8RZN,RRNZU0RMAOHLI,R2847VR34HZCCM,R2JI2VU4R585F8,R245AZKOPK5DPI</t>
  </si>
  <si>
    <t>R15LP4CHWX2U71,RNN7UL8Y8WODW,R1HRCJ7XQY80Z7,R1P0HMRSS4MV42,R7X57IG9SMZ9I,R2LRVWCRPJU2HW,R14DQ7KNNHLJA2,R564J6V9I533Q</t>
  </si>
  <si>
    <t>R1V27KSTIYDLNO,ROMIRCTILGR1L,RJEZREZBPBIOE,RD6B051DBXTKA,R393QKRRRTUDD,R19F9OZQQEJOMR,R1EQ9Z8CW9646C,R2T9D5WZDBILVX</t>
  </si>
  <si>
    <t>RKDNXHI6GT6UZ,R2665SN6A29V01,R2J30R8O3UHZRI,R35EO3S4EWYA5S,R2LI2GPYRBO35C,R1JYP2Y4BB5L6K,R2MQ6PENPS15K6,R4ZVFDLVBQV07</t>
  </si>
  <si>
    <t>R1X5M1FCOWKT0B,R3S0NP80Q732UM,R3A9W4A6KUCBJE,R3UONEK0PLA01H,RCN9YFDUB1BZL,R1AELDOYHXC120,R3N7IVWTZUMGDK,RM8NC55MRQ6V9</t>
  </si>
  <si>
    <t>RM008Z6AJ6V5D,RKFTTUKO1A54T,R20P3T7U9RKSBG,R1P1QHB04XGZML,R1ST7955NYDAIL,RFZ5R15WZV8SZ,R1X10TKU9WRYCY,R2EVJ2LKLX2AAJ</t>
  </si>
  <si>
    <t>R30IUGWUAWZ7VQ,R2YU0RDOUNLB5M,RXK8OJ3F42ATY,R2M9M458Q96FUE,R3H1PC871H1GM5,R1K9QL3Y422K6J,R3C4RMUOAJHGYO,R169IX82EZNIGB</t>
  </si>
  <si>
    <t>R3SZOTNLJ4B1LL,R2IMWFUUTWH8H1,R113GHLAS618M5,RH3EG6R2EK2UJ,R2HHF3YVPUJ5KJ,RJXAZXDE8B60L,R1U7NNCJTZHVTB,RH4Z7TDR11EEK</t>
  </si>
  <si>
    <t>RD6OIJUG0R241,R3EUJ7A6LG8X7V,R1DWGT4USEVGYK,R187KH5XJBPS86,R2XYH31E9NK0GU,RDYNZZPHU7SZK,R2MR0DYZVFN3HA,R3PV91U8ZYN5DU</t>
  </si>
  <si>
    <t>R2NZAVDD3V0QHH,RH94RL6QTX9ZG,RPERYOA7LX9AI,R1TOKDZGUZS111,R1JDICDMH5NNRY,R1VM1MXG5JB9MB,R19JHRALQ1YOQ3,RT2PBCZXFIDGN</t>
  </si>
  <si>
    <t>RGQ39S8C5PP47,R3EJOUTC62KKUN,RJ8QD3DJEQ5JN,RW1HT9YU7JHSI,R1AP7ME9Q3JURN,R1TOT1Q6G43B7U,RH7QC8KMYJACT,R1HRQS0EW6WD1C</t>
  </si>
  <si>
    <t>R1R5HVWWX3D0P9,RRDFD5UYQWGA2,R1U2VOC38FXAK5,R3JUHPJLOMYOTC,RZZ1KIFLBPEDW,R1D9GKU0IJATXF,R3DFY4QAXRWGIR,RQGX2ONVZ89F8</t>
  </si>
  <si>
    <t>RS93FM8EGCGVK,R2H6JE1EKT8ABD,RVNAAQ2FDKBI9,RH47AG02THZJ9,R3LS2IUM23YXEX,R3RKYBJ36UG0KS,R14ODWGQZ7FOGH,R3THK9M26CIDNQ</t>
  </si>
  <si>
    <t>R39PYNXMLNEIYW,R3AMNR0LJWNAUU,R2P5M80U8OL9OQ,R6IL66UV4Q64X,R1T1HIPZYE4LDI,R387TYNEGM23O8,R337P06I7YZ3FT,R2MI5HSUR25XG2</t>
  </si>
  <si>
    <t>R323XTLZ6XF443,R2PU5PLM2D5A9P,R109BR31BO9U9O,RP81LPR632RSZ,R219G800XSZ211,R1HP18PZMA7RRO,R2NUEOM6M6XSIE,R13BCLN31UCTUC</t>
  </si>
  <si>
    <t>R3D7XJFJ5YMCGX,R1XFCHMC5NZ1Y5,R1CKJ6H0A3FZI0,RX6GFI0WHX38M,R1AN2V2QZ2S8KM,R23KGXQ1Q93GB,RH9TQT6VOR6JJ,R3N6ZYBTC2LJVW</t>
  </si>
  <si>
    <t>R16URT7BDNOV2D,R2YWPNEAQVJ9ZA,REXSBUHVOE0WE,R2RUHQW0ZWPFCE,R2NSG94BDOKV6F,R3PCRURZ1LS5JQ,R1FR7S9JNBVXBT,R29RRJ2OJ6GC7</t>
  </si>
  <si>
    <t>R1AKJKNRBIBCV4,R2ZG9F0E80XAWQ,R39LC2YR7L3N4E,R2ADNFHJ2J8A7L,R3VV8VK7HOOYQS,RXGEG3BUDZOW0</t>
  </si>
  <si>
    <t>R374DNITJO308B,R39OSBCH26FDGW,RFTP6BKBX70WI,R1VHLDAFRQLBMI,R36AIOIL7WO6HZ,RIVLIRNSSO3M1,R3BIRKRJLDWL46,R1N8K5CG19N1KY</t>
  </si>
  <si>
    <t>R1WZU792ROLKVF,R1X4YGIN6CWPH4,R32Z0RYAEN1DFC,R1DN8SF3OFPFAQ,RNHRK657LGIDV,R1DOJAY4KQGAI6,RXQATD7YRR3TA,R3HP5GYAC6M219</t>
  </si>
  <si>
    <t>R24LA0QD5OLK8G,R3Q8NDQHWTOEMA,RLU72AJAAOA8D,R2Y2ISC0E5DQJ7,R1VS3VC0CZ24XB,R2787ZH86GWL84,R1VDA6PEVBN4E3,RWWGO6H2DZMYC</t>
  </si>
  <si>
    <t>R1NVL27P8VGTP1,RK381D6AH8JFI,R145H2IMWSHSP5,RXUFYS6IXXC27,R23QFCUMOAAF6,RWOQMMEBT56CR,R3NQ4FM9WQJM1R,R1GOBOH4PV5F5E</t>
  </si>
  <si>
    <t>RRJFTC0VXGP9F,R39JQE75EPS5DO,RUZV4DZKBFJGE,R1SBQDN9157ZTO,R1O8LE9DENM39V,R1QGJPE1M4YZKR,R240LL92WXKRRY,R3GECDAI29GH5G</t>
  </si>
  <si>
    <t>R1LREWJCMBQIRO,R2HU0UF6QY4WZD,R1M3HZPOB2BCPA,R3PLOVWNC48BP6,R1K70M5N1R1FLT,R2HZYR1RYPYEVR,R6HSVD0DMTQMY,R6X92GH1ETNJ</t>
  </si>
  <si>
    <t>R1R1JK1E1KZYX8,R2XZC0TY29XVLD,R10HYVIHZWKK1K,R60DKH62VTGDU,R3OEUY99P64UA3,R32UNDTOGI8EL1,R3GLNMEB5Q7VW0,R1DEKW8DZTEK4A</t>
  </si>
  <si>
    <t>R2RDB07DGL4GM9,R3H2WY92CQUJMX,R2LDUGW3VRNHAB,R1LRB29GJ35245,R2S4Q38HCR9GEQ,R34PYQGTCYUFYB,R2FNNM6IUQZGWK,R3GR8P4J5HK9VV</t>
  </si>
  <si>
    <t>R2LRRBAFN6I6AZ,R1FBE05UZD56IF,R1IRK5NMYFJN5T,R69JBU6LC4NYC,R1ZEDLFB9T6IJU,RN12RA7AP349F,R1OGL3O5NB3GXJ,R3JRPVNGDP2W8A</t>
  </si>
  <si>
    <t>R1VOPN2U7TR5UG,RCVPU4XZ7O68C,R3AAGR6XT4RZOC,R1D1CF1TVUQET4,R2ICO6IKYO6I6A,R2JZS7D3SMFU1T,R3FZTFENXGCM9,R3TK26WSQHBGNK</t>
  </si>
  <si>
    <t>R32FKIYH8C9GMX,RYBDLIADVEHDR,R3QUBDARIE2ZHS,R3V1NU4NDXXV74,R2FJDY45GI3UEC</t>
  </si>
  <si>
    <t>R1EGA4C6RWIIZ3,R2LUR26FVHY2J9,R3EIY77S1ST0FV,R2C5MD2U054FTI,R20BW7AKMPLR7O,R1N81GRGOUWSG0,R27N6D9QGKDDY2,R38PPB7S465YMD</t>
  </si>
  <si>
    <t>R1FUZJ0GWDCLUS,R3VJ1YSW5XZI0D,R2659C1LEZY2BE,R2SCWNAAVSIAY,RUV07628Q4D75,RZ10G9SIHUWRY,R1I8JVDSJD2ODS,R3NGRQVZQY9RYR</t>
  </si>
  <si>
    <t>R174KRUPEU2G7V,RW2VQKGRRIM41,R3PCJMP1XTXVUP,R1Z8IGSA8ZO3WN,RE91TY7MTPBCX,R3AW009ZNTYU8I,RQI0L92ZT0TOP,RG9LN7755H1GQ</t>
  </si>
  <si>
    <t>R1KOODMSYFQFQK,R1WX5RVYVOE2Z8,RU34IVNRBGN2X,R115NGNFV75VQZ,R2IELMO4REP9U3,R2CGUT8QR29GBL,RP30K2QKPN7RL,R2527FDBEJ54SC</t>
  </si>
  <si>
    <t>R3I568NWPF5187,R19KS9NAHZME09,R384JBLG7VAYNP,R3T6PJ40WKL2M2,R2HOVG7RABKNQ7,R2PVJY6ZKTLSAS,R2PIAZDEUTARUA,R8S61DB3WGBVT</t>
  </si>
  <si>
    <t>R21X3T7OXJDYF5,RFZ7PECSOYOD0,RCNWHX6JCJZ24,R13B46MR7D4UW6,R2WIO7GRU4X1VE,R15WY8KFOZPEO0,R1GZSDMDXLI6UA,R2GSFMREX0SZF0</t>
  </si>
  <si>
    <t>R1JB53IQ0AXIHW,RPKOAVSXXPSKU,R3AIW6ZYB8OS8W,R1FANNDP3KWHH8,R2ESITUL5GM8WX,R39Y7SUMSOWEBW,R6EAH6XUMX4SX,RXPO6LV61TV1T</t>
  </si>
  <si>
    <t>R306AT7RAPPB4F,R13JZJWRO3P3CG,R14BZPIXU4V009,R2OJGM7XU1KK02,R32XRJ1D68UAD7,R3681SST4J2Y3Q,R12QP5JRRTJNES,R1APJCJMBLJK5J</t>
  </si>
  <si>
    <t>R37OWPWWYU7L3G,R2AQ3J8DYODY55,RA0RPO7G5XXOL,R1FPO08RUBD4EV,RY9JUX3BONIOX,R39E5IAGZK66QW,R28QG0162ONGDW,R1BZN1SP6YIRH2</t>
  </si>
  <si>
    <t>RS0YPV8CGGS8R,R3LR647NBSDMCU,R3INDETNPWMHWX,R2N03PA780KAJD,R1I4DIVJ3IZNGG,R3LGQPRXIGK0OZ,R9H7E21WJPRKL,R662AI3F4SL2W</t>
  </si>
  <si>
    <t>R36ZW65JOPFS8L,RAEGRKQ26HAKB,R3U1GKVTCQ21OO,RAHRN3DS37LUC,R176NMLL4UKOG4,R1OZH39239I73K,RS9AG75KQ5ZWV,RSG6CEI9TVLPB</t>
  </si>
  <si>
    <t>R1LQVBM4K06W5S,R2JOL8YUJPQPHV,R4GYZF4RHILFG,R1N31UERSTNV5O,R2MUNSVDTDZEWJ,R1KOFVG8EPNCLM,R2COFUCWX7JY7G,RFCY28Q2RJYLY</t>
  </si>
  <si>
    <t>R3URKY34C3O6C6,R2SMDSG8MX72UY,RH36PLQFRREG5,R50KZDO2KFBYT,R2XL28KE1P2MKO,R3DA5G1OV59TGX,RSFTU5X4MU4K0,R33V9MXUFMY7S8</t>
  </si>
  <si>
    <t>R14SXAZCRPQZNK,RA7ZKRJ46E457,R311BANNTQSXO1,RFEQZHNT7QDV3,R12TLXBNBGY3Y7,R31NPLPBEHHJVO,R1T99LYGHCHHML,RIW7K2PKLTNVA</t>
  </si>
  <si>
    <t>R2W6BKEVXNT3N,R1W63TB4MX8482,R28EZ6Q89SHMHD,R1D7A93DR9F1F8,R3GZGLWVKTBWY0,R1VY2XWEWPHWWO,R2I50QOEBLLIHS,R2U71462QVBEYX</t>
  </si>
  <si>
    <t>R1JNM12EEHAKDU,R3D30LR1EYBE2P,R30L9O9HJ5UAK7,R3QZUREJQF2YLA,R3MY5QLMJHTG5E,RBTESL54NFQBN,R3S8IJGRFFCKTT,R14K1I1T1JA1QO</t>
  </si>
  <si>
    <t>R26QIZZV7XHNIM,R1GG4OCTVMJ08P,R17YPP58KBZRVP,R2KAS4LGHND8IP,R1R2V16C9M5EE5,R3JFQAZ34O319C,R24Z5Y8NGE1CA4,R3QQUAIJT1HNL4</t>
  </si>
  <si>
    <t>R113XKB6ZAUQF,R2SOXALV4NB8GQ,RONEN38QVS6OD,R1SSASOUEVFGI9,R3NJ4S4NF2MA16,RCNZVZSXG9YK0,RAN94F4HUX984,R2PCQJOKH6H8MK</t>
  </si>
  <si>
    <t>RNAHH2L1RS339,R25LKZL3WI5EYS,R1KYR1BYKCW4XR,R1Z2TE2D9DSTWJ,R3D1T07CPJPZ8M,RN0DG3MRTSSP6,RLK0Q8WACYKMY,R2FOHIRKITGEFQ</t>
  </si>
  <si>
    <t>R1DQD1BRKH1AIO,R3ESPNPFL2XD8Z,RS64CINVRWLQ7,R38X9EM0L2O5AW,R2DB9HD4SGR8PU,R3CRC3DNW750LR,RKS4KUTPX1X5Z,RF9V415MCUOM1</t>
  </si>
  <si>
    <t>R17OSOGCSZ1TU1,R2V3IDY4X5DO07,R10YPJXXLIT9PF,R2NI83SF805SZB,R2O53KW0B4KLDY,R24235I5D6EXHG,R2ATCM75K287E3,R15Z1PSJ93SSWJ</t>
  </si>
  <si>
    <t>R268UIIQ8R8LOR,R15VZPEXXYZB7I,R3R1OIOGZG4W4C,R3EQ4KGEQ3TQLL,R2N86U6QNUP5VH,R3E30BZGJ93XEM,R3M5YID5J08Y5T,R3BE5A24UBV6J7</t>
  </si>
  <si>
    <t>R1OSNR3MGFRFSP,R30DTM6QZ6M7WP,R3S13J4FS6WPSO,RLZ31DCVWX3TE,R1P3GEEP9IQDDU,R37LC3F796EB2F,R96RJS8HIVU9Y,R2RNSF4YBRGI3I</t>
  </si>
  <si>
    <t>R3163MRJDEJMN7,RSQGCR6V7H766,R39PS8UO1CZS2D,R2G3S1O4BOU5BM,R2OKTDJ57O6M8M,R2Y0AL3630YZ03,R3PUTU32IYSOX0,R1NV8Q97WIK4LE</t>
  </si>
  <si>
    <t>R2BT60BZIDC986,R17KDJGM0QOT3P,R2U9CP6B4FEVBN,RJ29G3M313IFR</t>
  </si>
  <si>
    <t>R69FUCBNGBRX1,R8VZ569JVM3CS</t>
  </si>
  <si>
    <t>RLHRP9RFNLBWY,R2C5QG39XNO5MS,R18G29NPVIGLWJ,RX6C2AZO7L6A3,R17FIVZES7T2LX,R2KKPSW7W1WW38,R322DDJFFCLA2H,RHR04GI4R2ULD</t>
  </si>
  <si>
    <t>R1TJKL76C0W8AT,RI1F2WGK4HN7I,RC05PR7RHAM9E,R1LKX7E6XKVV27,R2FOPD4PXWCP5N,R2URWEN1QK21IU,R37JHQEP9ROA6N,R3DE3ZEHY39HOR</t>
  </si>
  <si>
    <t>R3GUXZHJQIMMGG,R27GLD21LM330R,R1QKCIUA11Q764,R1H8WXNDG50VLO,R3UCW7IYN6BWZ3,R5ADY24AITSUM,R9FF9TS3M8P92,R20I0S1U3RR780</t>
  </si>
  <si>
    <t>R3L1T1SL8IC3UH,R250EC6F25GMQ2,R394W20XOQRZP5,R2QGR6SJBD2P9Z,R186IO80N0J27F,R87MN20OCTGUO,R371GCMZMTM6ZS,R2ELNQ06PADW2K</t>
  </si>
  <si>
    <t>R1XLI27TRADFPX,R7BJF3442UAD5,R3G24OOLVH7NPF,R12IKB9O73E02,R2ACTXOL3JK11B,R1TI7GK9XO06OA,R1AP03CT7J9XZY,R1DYZ7SHA1FWJ0</t>
  </si>
  <si>
    <t>R1YFWBTKE811UK,R7JA1V7MRECMB,R21GDLJZA5TI9W,R1O4EEFOQBZ0JO,R15B7E5SEJPSZC,R197ZA6SKUG991,R3ND0LPTOXRICR,R2NAFIJTOX2QVU</t>
  </si>
  <si>
    <t>R367C8BV6Z0S2R,R9M1ZHBVREOSZ,R1B2QSKDQHE9QB,R1Q0759SBMZ8Q0,R3TSRA5SXC5XJ9,R31U43BO6CMP8K,RICP1UJVB4PBJ,R1T3MQ9K7LNI8D</t>
  </si>
  <si>
    <t>R2I07NZ3TO67ZS,R1TFPBGO0PT14P,R7XWY4BKE5UP3,R2O91G56I5D5YG,R2AXSATZZSSY51,R1V45KR4JDINGH,R28IIWM1MJ40FD,R1T583O5CK7Y4T</t>
  </si>
  <si>
    <t>R2HI3320WX2KM4,R10IFN992C8DZK,RCUB5N7M7W4XM,R3PSGENDBUUIVP,RJ60KRLZG27ON,RV54JVI6BCMEA,R1FU3HL7CR7VVB,R23MCK9MV2XQ7W</t>
  </si>
  <si>
    <t>R27KFK4I73JLFE,R8V781K3EEXOA,R1MJD5E998G25Q,RNPXYD8APOUDV,R1C5WKDF78NSE7,R1T6TU1EH6B8FD,RATCMF628XERW,R1ICHIF70ULN6O</t>
  </si>
  <si>
    <t>R1QL22IXTM3HYM,R2BCCQQCMW4X56,R8MW9P91PIMJ3,R1IR8LR4A6GBLG,RO0DFX54L3NCC,R1KTHYCCXHUBFI,R19DP6TCU06P4W,R30Y585J7G8SHZ</t>
  </si>
  <si>
    <t>R2QMH49QWXWXD5,RZE6PGLAOZVVT,R1PHM7L7T8WXRZ,RL0X3ZRIGX4DE,R1XNTF1614VIVX,R32J5M2PXSRPZ9,R3BK8L5F69OOGH,R2QI0ODM6RBGCL</t>
  </si>
  <si>
    <t>R3TXEYX89U440E,R3IK34WOY8BHL6,R3QGSGJ6K6D8R9,R2G3VN5XLQYOVV,R1N6IARF74XEVV,R37LARJ1BGF0R1,R156J5Q0HIXPHD,R2QGF4PD8AJCSS</t>
  </si>
  <si>
    <t>R29R1TCYOAWFAX,RIIZL921VLEN2,R3H6WPGK1I39B6,R2QHCEASALRHYF,RQ1YOGR9ENQ0S,R218PBX172UQIP,RRQXXW3ICBFQF,ROR9XQ354KNW2</t>
  </si>
  <si>
    <t>R1NAJ7CT76Z9SF,R17L9205IYOD,R2GAKH6NBQPCFV,R12VH0YMA85Z6G,R241P9DGAUL3DX,R3GYBSPX62MJ3L,R2YP7C5YQJME2G,R2HJ98L0OHC1I4</t>
  </si>
  <si>
    <t>R1UJCPI3A1IO62,R2PYJXSSG9BFTD,R16SXX1OBUEAMB,R4TFLMVQ5UVRJ,R8DMW17GQ6AOQ,R2Z1QU2RURR98B,R1FYTHP32JRK5P,RY5MNH5OG5MSW</t>
  </si>
  <si>
    <t>RLXE2MCKLCYMB,R39DFUZXNDFQ4,R30U7W2G83AI48,R2XV70VLS1FAG4,R2J9MLKK77OS34,R26A2586S9NYG2,R3MYYL9O8BO3GS,R1MGSYIMCSNMTO</t>
  </si>
  <si>
    <t>RK1D5GNVFWW81,R1J8O3B5JA0UAZ,R2MSW0Q2BS0Y0P,RSN8DME4CMZOS,R2FWC32CELK3AN,R1S08DNN0E78R7,R1ASEJB3TZPPVG,R1X9I04FF3QE0A</t>
  </si>
  <si>
    <t>RSVV6T480YK7W,R22DHM4LC4189N,RS51GZQV4URIF,R3KIJ4STUFAA1,R3VBGTOFWPE9OQ,R34NVGOBJPJX6D,R20XKKJEEML1C9,R8EZGLNJWYUI0</t>
  </si>
  <si>
    <t>R3I9XKM92J6MPP,R3LL7D9XJ1KM17,RYLP8P4MU9IXE,R33MZE2UWBBE68,R1R07DE8BH5DW4,RR4IXFU8KX870,R32JIC0LIX3QC8,R33RK3EZHCIJ1U</t>
  </si>
  <si>
    <t>R2CZ99K13VTGRS,R34J3428JVACPO,R2F41WQEBTUTFF,RD1MU2VG6M6UQ,R1SIJVA8560EVD,R21LU3V1GD14WH,R2F33G5FCPMU0I,R3BJSYU0KEIL4K</t>
  </si>
  <si>
    <t>R1KPESOANRAUT2,R2765UCQGUXR8Z,R1MIY4MLC7OEMH,R13HF7067D65NX,R2GFTD22MUWJXJ,R22XIU2YN41JLY,R3Q3101C0DYUP7,R3V7O33VH25ONB</t>
  </si>
  <si>
    <t>R15FTQ3OTL54HG,R5WNQOBU27J2R,R30NWHS9ZD2AZJ,R3MZE0LEVB688M,R8HUCZYM2F8UJ,R3NK0HFG8JUGIP,R3MEDM094JOZHW,R8TG7TKO28ONS</t>
  </si>
  <si>
    <t>R323N508KO5VMR,R1C2X37S59TO4B,R25UIJAM26JMGL,R3B7Y8E7QNUYOP,R1PH3YZVBU4KKT,R2WLFM05B2CXXU,R3DCHC8ODVBGAP,R36UJ8EW67NBJ8</t>
  </si>
  <si>
    <t>R2ZRD154AT00TN,R3L76N34IVRAX6,R12UEJEYKOVC8X,R3GAOZKSESNEO4,R2DFA3EK07XPQO,R11GWINZ2PW06X,R19LZZQS4ZQGQ6,R2SH0PV3XYF4NG</t>
  </si>
  <si>
    <t>RHINAF5XZTNSB,R2MV5SCZODNS7N,R29OYK770YQY7B,R2Z7DBSSRDF206,R2OXL4LSDBE7OC,R26JU6NE3CKF6P,R1G19TM00P58C,R1BI8J8CW8LH64</t>
  </si>
  <si>
    <t>R1RXFMVZ8EKN3Q,R2YX4PL3F59OHC,RUDJ9ISAQDD3B,R308RAFFO7RANL,R2AV85XOQ7KR6O,R1ZFK8N1J8X6BY,R18VD7VF8AEMCV,R35JPXHI3F33IB</t>
  </si>
  <si>
    <t>RXZ81N4MLYOJV,RSP3LVQQTLFHS,R2UXGNDYUTV459,R28D154XP60HC3,R2JGEMVYSCKSMJ,RTYO6OF7GIUIT,R1VM0YRY453I9F,R380AS2WJQL3HN</t>
  </si>
  <si>
    <t>R2WGS6Q7F9F4Y5,R1VS2WU12H9Z2C,RMPKJJKZC848Y,R4AMYK7Z8U971,R2RU2H3FY7R8JW,R2BQB4B9QNZ12P,R1B7GP3CDJYWX3,R1XRDM19EARF9P</t>
  </si>
  <si>
    <t>R1ENIO169KEJPW,R1V9WVGGU6G0SZ,R1CS1EB6REPXU6,R124CFJ8HVQXQW,R2UUTWT22U0UM4,R1NKNVVZBRBSKX,RIZ4B3XEDA5K2,R2N30KA75TRVCA</t>
  </si>
  <si>
    <t>R1PUDD2V2KQP06,R1LRN5EFJ0Y717,R1S7Q7UW9FO9LY,R3J9HR69Y4XKV5,RQ6P92L8AVQVW,R3L08DWQKGHDK7,R2EUWEVREWQ4SL,R1POJ3SHK8MNS0</t>
  </si>
  <si>
    <t>RTNU6RMF947TL,R2EDFUKTI01DH4,R2DXZK9Y1QZKSU,R1X0SKU3MLH5BS,R3RR7IUQGDTSNR,R2Z407G3IUP73E,R2JFEOGWTTUVMM,R3F3YRVOF923CK</t>
  </si>
  <si>
    <t>R2NQLS6I62ASDV,RIT3TAH74G3JM,R3V03S1XKJWJ4F,RTNPJ485GGG0B,R37FLGM56SKQDQ,R3LPNHIQDOG8J9,R13ZLVXBTCNIUC,R1CEC872UPQJTP</t>
  </si>
  <si>
    <t>RVSI68M0EPAVZ,ROQNJTEGAA7VN,R1YNME95M4J2H7,R17RLWB0UMGULZ,R3N9JK1RH8STLG,R30Y52H4BDOPGE,R2VJ4LI8OPJ6TJ,R9N6QZH6MI5P4</t>
  </si>
  <si>
    <t>R2PFPVD7QTRJC6,RI7CEYXWJ4WUJ,R26D8KBCMOE84W,R19IYA3EBVQNHL,R28KN014376DH8,R2MRD2AYGLWP61,RXV0W64L9ITU1,R1VBNBY9DR8FJ9</t>
  </si>
  <si>
    <t>R35ER803GJHN21,R28J7FISAIMQI1,R1Y9J4QQ06U3WN,R1Q08JSHK5T03E,RTTCI4WPA20T0,R1PC85VCE15LM6,R3AIUHXWWU3Y64,R2UO2UH9UCUYJ0</t>
  </si>
  <si>
    <t>R3C4MJ8AHKD85X,R37VBDPMWP0C2Q,RW0LXEHCN4GNH,R15XRU3CK9QJH5,R3249U1QZNGT1F,R2YWR1DW9SZNN2,R3LUVGT7CIHP3C,R71B6O4PJPF1A</t>
  </si>
  <si>
    <t>R3RYMJ2WU0SE6K,R227GDWBCUSPRB,R286TLT09XAP0T,RIM7DE0ZQWVZC,R25KRHUD4YX0FP,R213I1AK7MT44H,R7MF48JTCLE3I,R35SELFZYYMUZP</t>
  </si>
  <si>
    <t>R2EGEMPWBI2FRM,RVKAO44KF8EF2,RI96NGZIWTIRY,R3P7QO38TZ591S,R1S48QX02VP0F8,RHPAZK9629WGB,R2FCIF9RYZF42Z,R1PDWR0TBE0Y7C</t>
  </si>
  <si>
    <t>R284SZGRNQQXYS,R3O2GOW05S3YSF,R28FXK3KNQP51T,R10HDAKYPSY8DY,RRHPL4BMSGAYI,R36VHNVQVB9LZQ,RM8OH7G4FEYF2,R281F6NM4QUQ2K</t>
  </si>
  <si>
    <t>R3QP7PGD3SMG5I,R3ANC3TLK8732Y,RE9NKZ6CH2C3S,R2KGRD3G11ZE61,R38DXL79EKGXCA,R3MFG4MODO6DW6,R1X00FRQGJ1J7M,R1SX47T0QOY50H</t>
  </si>
  <si>
    <t>R2556DFD2ZXACT,RT20S82LT3HZF,R5PBZ2AGECCNG,R1XSSAS2EQFOVQ,R2HJ4MWS6TL6WQ,RVBQL14APCWFY,R2WCBDYBF6XI7R,R9MK42KRU62FP</t>
  </si>
  <si>
    <t>R2HZ5T2XT2798Y,R28I6WAWTMIYM4,R3EU822EF5KFY,RAKJKLDU074QU,RS7UBBKWLI55Z,R27KBQUHQTGHED,R3F2RL6ZJQTR56,RZF02EKCFFWGK</t>
  </si>
  <si>
    <t>RRHMKA6B4XPL7,RY4GOMU0VCJ6I,R2UUJP85K7YKSM,ROS8J8LJM2XVI,RAIDTB825PVVB,R3OQN6ALK8PU16,R2UQJ0K34UMKUX,R3G0MU15OGGN78</t>
  </si>
  <si>
    <t>R2OV4KZZ6XRELD,R2NCVAGOIOJ3T9,R3IT25FXKUMTLG,R11NV4VR04QD1Q,R23TFS98AJGVBP,RLO8C2QNQ5TH,R15DH1CRJ7FWKD,R35TV0FXFCYQ7I</t>
  </si>
  <si>
    <t>R2MP2RC761IOHP,R2ZSKNB3CB2RWC,R35EVJOKZHKDLL,R2HBA84L1S9KKW,RDWMFBKOBMYGY,R2Z9AE3YXBSR2C,R30A4W4FNOBF2H,R3MS03C3MG2C7C</t>
  </si>
  <si>
    <t>R7PI4N37TBENX,R3I2QVDWKPGC9X,R2LQQ6C82WI6BM,R3FO563J6UPF3T,R24CIFW4SYVOYS,RU9KVASNZ0OC3,R1OQURWFW1ZVPV,R2CKGXKYTAVL1F</t>
  </si>
  <si>
    <t>RC4P64ZDVMZCM,R36FWR9CD7IDB9,RZIKHTHHFH1HV,R1TGDKQE54FA2J,RW5C887MDJQZV,R13SM3HJNFXCUQ,R28PNX6EWUIWHL,R28EVOHYE4S212</t>
  </si>
  <si>
    <t>RN09522VLQZIP,RCXEZXWETXG3,R3NJ39MOXXHP2D,R350NLPEFNPHPG,R1P56R44Z4N1H6,R3PQCDKA1JZC5J,RF5IPHWYF1726,R1ABBZP8P5GKQD</t>
  </si>
  <si>
    <t>R1SSAFQAM97XHV,R131W5582A5499,RDE1ESVYI4CAI,R2RN8NCKNI5DZ4,RRQ95R1ZRK9NS,R3PJ930B4YQATF,R2V2HJSJQBW2CM,R1C7QRPXGO6AI3</t>
  </si>
  <si>
    <t>R1A8JNU8MFLA7O,R2U25KOA2BKH1Z,R2KGC42T422YER,R35EUWKBBEGRNB,R3ATDC4RIULGSV,REILW6738EJTP,R1YLD6RPVA8MU9,R2F1RVL1LCI2S</t>
  </si>
  <si>
    <t>R352VUE5QTHFFF,R2RC6R2E0OMNQ9,RJ12UME7RFM5D,R22YTLRMKBWQM,R3BTY7HUJDNKG8,R3R812J0VVBD0A,R32X1CLMKWWKDE,R12N4I2XRPP114</t>
  </si>
  <si>
    <t>R28QM0P3RHPNCA,R2C7MCJCGZE9XH,RBX2T333MBFDW,RGOII6UHDBYOT,RDVZX2VNEXWBJ,RIIJNBY14TAEF,RNHUBO94L9NVZ,R2E1X7DV8KUF1D</t>
  </si>
  <si>
    <t>R3C9QHHIKL25X,R2GR5HNF37OK9H,R2D3UNSYPKZPEU,RWC90IUA5DUMH,RB3V1I84PKVH4,R12D2U23M2187O,R2TJFFSM0TFRTM,R22G5J4Q8W0QFW</t>
  </si>
  <si>
    <t>R2CHW3XC8GDNT5,RFAF6MDWADF00,R23QEG8B7XCK1D,R2S0FMCLE93A6C,R3FVV3CRZDOTB4,R32B17ZRIFM6DK,R3V12FGGUVZMOD,RH6S639ZX7JLT</t>
  </si>
  <si>
    <t>R3F6A5JNIS8BKN,RJIVL7YN5KMKL,R5B8NDUDBMN6W,R23GKZFUJMY8QV,RDYVX68OZFVLI,R1LP0ND0ZDZGGH,R2TF08PD7O9XTJ,R1IDV66IOQUN6C</t>
  </si>
  <si>
    <t>R13NH1L2MEEDOH,R2EJHR16R59BAG,R3HAH8XOGKHIXW,R17F67QP052I6V,R1ALQKLZ6VYQ60,R1BT7T8Z44ABYG,R2XLWIOFDI6ZSP,R2S1CVBMATHCP6</t>
  </si>
  <si>
    <t>RJRMSM1RS2W29,R1FUD6WTEWE55Z,R4GY3NDK1NKOJ,R38TZP7WV0VCU6,R181U3E7BIFOGL,R2DYRVQL68LUYF,R384I01GDFXYKP,R2PHC69QRUFILG</t>
  </si>
  <si>
    <t>R143O8SM7QE4W5,RQBZ31QLH40O,R3KZC4ST0RAK64,R2PVFA4RIQ1WL1,R2XIVM74HXUSEW,R1C7Q0M8AFXEVH,R3A13PH3SRI7XM,RX58FZYTDEIBU</t>
  </si>
  <si>
    <t>R2QR5PM0ELMWD3,RZFX345XRS4V2,R352PKGSDAV1AW,R1ADWIR5IE7VTW,R3MBQFNM21T9KF,R1SOOON7GH1FJU,R3JFY66W19993Z,R2T4620MS8F12N</t>
  </si>
  <si>
    <t>R2OBP2X45UMKY,R1G8BV220OV6QB,RSCD0432EVS8F,R2UUNBV2RXZFTV,R19ESU0Z989JZ,R20ZKROW9KONFG,R16LDZIOWBV5AK,R2A0LOXVERHXL7</t>
  </si>
  <si>
    <t>R27SHBAT3K3F1R,R3EMA46KP56OXK,R2D7V4YKNKCXD4,R3UHV5AN1DF5H3,RV77H2T0BJN4V,R3O7GL8KXFAPBF,R2HXBI1ECJPV3J,R2QICML7QBXEC0</t>
  </si>
  <si>
    <t>RRXL16HKP2N8T,R393T7L96T42QM,R1AKC2C4ZC3TTS,R2HZAE8933X17E,R3R9U30Y3LL03Z,R3MQR2IAST1ABB,R1HZ9B0WMCF7N2,RKFAA9SRDAAR0</t>
  </si>
  <si>
    <t>R2KXEQMYGQGIP3,ROBRVYJQR5A81,R2FKC4JNAQC8XB,R3P6GI329T63NN,R14ZFU2T66RJZV,R2CV8RLRP5J7O5,R311N5TCOLN080,R1SVR7X4MBEVT</t>
  </si>
  <si>
    <t>R14ACX2RTXLHYX,R3J3Q72YY1P7V8,RARQJ27WIF1OJ,R2TPR12UVBF64N,R22Y8NE6V63V9O,R1VZ6UI5AM70RB,R30OIQ72ROOPO7,R25BAU2IP6DAPW</t>
  </si>
  <si>
    <t>R12B5CYZJNMJ8U,R32EKF5FX50T0C,R3IN47V9QGF1K8,R3CL181R3N0TCN,R2ZR4F1TUAY3MT,RF70HM6O98GV9,RN4L9AGI1M35U,R3QISO0RQ0Q3Y9</t>
  </si>
  <si>
    <t>R13P4JW3JTQ20L,R2SCPX6U0LMXGX,R3L4ND79MO2CRG,R2POE009U0A4JH,R101TILZBOMQ6F,R33U1N9CEPKMUI,R26BFL8JZYQC4F,R14BVAFCMFPDDX</t>
  </si>
  <si>
    <t>R15OH35Q9GBPXD,R1TM2Y96J4GB3H,RXPI0WC1C9QAK,RH11TBBZE9F1S,R1R6QT7MSELRON,R1STE4UF85D4HE,R1AHNATNU8WZ9Q,RCOBXDIQSU3M5</t>
  </si>
  <si>
    <t>R1HLV52BSW2J74,R3TNI0JHPOWSE6,R1E17Z1ZU7IEFH,R3RT5I5JOFAPWD,R2MEOYKZYP0J2I,R2H579I6NH2BT7,R12SFXHRPKR19Z,R1GYEM1YCJ5DD1</t>
  </si>
  <si>
    <t>R1EU51LVE60B7C,R18PRSQIFU4R7M,R19E4QY5JWKCDD,R3KJZPFCPU10HY,R7IC04YHLBUXZ,R1O3ABBLOBUAOQ,R3U5F3UJMK0DZP,RS0ZV034M4T2G</t>
  </si>
  <si>
    <t>RBEG7QZLRCJDN,R28QMPIJNBM5OK,R14J3NXQ5NAC7R,RKRTDX4HUEL24,RHALLXNBV1RXU,R3D6738NEAKY6,R37JRTFT78JQZP,R6IZF0GLY43S</t>
  </si>
  <si>
    <t>R1B9F9IRGMO01I,R1RO3J9EEFFHMF,RLXVHHR81VC4Q,R2XA4OT3Q76L0T,R1HBCLTEUAY2M3,R11UPSK2R29X8M,R2NDNJ4SQ59K19,RLNOOCUPB3G8H</t>
  </si>
  <si>
    <t>R1P8LA1US4WV0S,R13BIW8MBG5VX1,RPJVB23K2QB2Z,R2AH0ULO6G9Q9B,R3EVYZ8A3LVBC9,R3QWMJ5DS2A0B9,R1V4PTSXK0QY54,ROUIP06IT2CPE</t>
  </si>
  <si>
    <t>R2CQXUNYCW3XME,R2KAKW6DIB247K,R2JS1CRHA1ZVXX,R22QERXUM2BL5Z,R383MV0MEIDU7H,R2SKAQP8H3C1JO,R2YFUOABG0IRC6,R2BOI1RPBGON4U</t>
  </si>
  <si>
    <t>R2UOEYQ2VM1TH,RZDYJDLTYVU7Y,R1BBUKP0LQXX24,R13WVC502PM2JO,R3HZ2W80EMHUG2,R3ES0KDR3E4O9P,R2RNRH4SM11DC6,RYS9FSF2IYAMQ</t>
  </si>
  <si>
    <t>R20RA7F53RKEWU,RX5JXI5MY648T,R1P43OQ1EQ8EIT,R18PMGZTANNTV7,R1UZ4DMD2H0S1H,R1I1N1NYQ2TMVX,R3CZD69S9SFWJT,R3IRM4HQ0TXTJB</t>
  </si>
  <si>
    <t>RWY553B13GWAK,R23QMRIS0UXNQL,R2ZZZJ36VTNHMV,R38CKW00NINQ49,R1FBBD2SP4W76F,R3C67N77WGMHKM,R1GQ8VSBRXN2GB,R2B8DPA0SN9518</t>
  </si>
  <si>
    <t>R27191EB7KCEZP,R3KKAMYDQAI5WH,R3MSYM05H7OI65,R1KCIHR6YIA803,R2RVRY8NZ4GKVX,RPM4MVT8HNIXD,RXKHOEIGETJQK,RNQ3UU0QIAJO3</t>
  </si>
  <si>
    <t>R2Z21OHZH69ASO,R3SYP2PI42JEC,R2YFP1LKOMNN5J,R33NMVBM2NHVRJ,RQCGOLYO4S7UF,R3NI7GYUBF68Y7,R2XGVVTMBU4PQP,RC2P508NWBM5I</t>
  </si>
  <si>
    <t>R1MX1ES6AZNSD8,R222NCQOR0GD05,RSLWFI693E1IC,RKS2GT83G9XWF,R2ZJA3OLIBCR6J,R3GIIUNIWHKBGU,R2A08NUNO1EBI3,R15G7XHEWED07R</t>
  </si>
  <si>
    <t>RA7Q9QDG5JCPA,R22K8FW0YEB5RU,R2BVDAB2VQXQ5K,R9MSI1TDK6AI7,RU2SGN0UVZU6E,ROIO5NPQ0WAKA,R3M83FVS6RZHFI,R3QMLOKIJFMZ4P</t>
  </si>
  <si>
    <t>R32KN5G7FW7ZJ9,RGFPF1FPU9POV,R166LGSC344H4W</t>
  </si>
  <si>
    <t>R13JNSWNKVVI9T,R2JSC7U8B4MA2C,RRNJOTGQVMBP9,R2IEKQ2HBHTPYC,R3PJHP1S75AYAW,R12BP3F974Z6HW,R39E7VJSOOBTO8,RAB464T30GKBZ</t>
  </si>
  <si>
    <t>R3B1NJNBALUM2H,R1EFUHICJGU63W,R3HFY8AWPFLRNT,R3LVLRY6NMIF7B,R2Y0A81BUR7EDN,R33DUUU55Z1BOA,R32UYDCW4OGWK2,R1XBU0BS4M545R</t>
  </si>
  <si>
    <t>R3K3UN3YSLI8K9,RE7V0E8WMQXEZ,R1G9EQA21P73JD,R3HUUS03G360Q3,R36NLGQ9NGSPCE,R1KB6EXTCM1C1H,R2YGR0FZXDNLXL,R1X3FG1SX99UKT</t>
  </si>
  <si>
    <t>R2GKWK7SWXRZHR,R3ME9LEM264R7O,R2B4QC6Z8AM7H1,RZLN7G4GGELUS,R26JLYEZYUE691,R2ZHISR958ZRRA,R2GXFJHTKM6SQ5,R29Z3ZW915UAB9</t>
  </si>
  <si>
    <t>R3RTCJ45K1TVI5,R2TNNBN083XH9K,R2FLP6EL0L0JOS,R1RLWIOVF1FTHT,R9N90QYWD7OVZ,R1J6WTXOR5BCPR,RGAWUJYXKIWME,R3L2SDIE2FLY0Z</t>
  </si>
  <si>
    <t>R72U42YTSBK1O,R10B9A5RIHMWPY,R1ATLW10SEN45D,RHLZDSUTN4WQ,R2CREC0HRFEXPQ,R3BW6OLRVHFFWR,R1HUWMLHIVMIKD,R2S8FH6HRDDSCF</t>
  </si>
  <si>
    <t>R3CBVBYG86OTNE,R1ORPCJXGPUPVE,R37U89LOKROQXX,R2T042UGY7VP5N,R2Z4FJ0M105SGA,R22ODR0WD8IETY,RB0722F22JJV4,R2QCWTQIE87QBV</t>
  </si>
  <si>
    <t>RHFP87WF4XV8F,R518SEQWS6UN3,R2SSQY5IJHOMR9,R18ORA3QQMPD6D,R47L546EDBNEC,R2FMLW4ZS4UMFX,R3SVFIOXQ99SOJ,R2QHH7W2X55NO9</t>
  </si>
  <si>
    <t>R1DFQV12SBF48C,R2ZGW8UHY6BQD,R2K40LX6HLG4KR,R2TWSF8LLSTBK3,R1SWDMF0MUV9S6,RPQO0HYCTUH5T,R3EGTJAA4SWQD1,R3DIL16GD1YVNB</t>
  </si>
  <si>
    <t>RZO6XGE3P1DX,R3RCHNNZ1GVHBL,R32VH8C2WKSPBO,RHPUY1L6EN7BY,RIVPXD585WKHV,RJBJT7A32QWPV,R1E92T2MFYX7MK,R2K5O9IMJOXBEX</t>
  </si>
  <si>
    <t>R2YKA1GGN5SFQE,RTTEA9QADDEHQ,R1BDGOIPZLHU2G,RM02DLDK8Q9KI,R2FJWWKXNWRCSL,R1I0EQAJVORCDA,R29U6K5WH64OHN,R1AWHL4BABVEDS</t>
  </si>
  <si>
    <t>R3DHTSOB1MY0F8,R26JO5R53V41U4,R101VJD80D1Z15,RWULGXZ2D26AB,R2K0DC0RJV28S5,R3ONAP5KD4Q7QH,R6GTVCFXBWOXH,R13MW2BGCZLD8H</t>
  </si>
  <si>
    <t>RVAAWJ5HR7RIW,R721PFMOZ1ZA7,R2HWABS4MOVI9G,R186LHMB2LEVGF,R171FM8L9EECPR,R10ZCCIEHFV5NF,R1YCURS5X1FQES,R28EUGRAUN436B</t>
  </si>
  <si>
    <t>RYZ8HY7V1JOX0,R15W9YNUHPIVOA,R53M82T1POPU,RHIVLM50D4L50,R2U3O1QBYLBWRS,RAXM0B85QNFMQ,R52YG96EXD03Q,R3BD16X4UBSUZT</t>
  </si>
  <si>
    <t>ROFN3NUPDY258,RIN8HIN341K9M,R3EEILWVIR596A,R212U2C7WSD2JX,R3WKLPJAQHGX0,R2KTBHHUQRW3CA,R3HHOGWJYSJSB3,R3C57OMUNT7LU5</t>
  </si>
  <si>
    <t>R1J9OKSG2W4I8B,RNUAYGA4DMRC3,R2KEXCUZDLX4JM,R1JA8CJ88GCQBW,R3QZ5MNLOXLYOJ,RWVKTGUMXNHW6,R23Z4SCVPIU17S,R31840VH3LEY09</t>
  </si>
  <si>
    <t>RJ9UNCLT4UGVW,R1WU3UJKULS586,R1B72Y9UYMCWVG,R23L241XIDFJB3,RZ0VG2M2MCERQ,R22UFBT27YYXB,R3MGVFU1ZMOBFD,R2VOFP1CZA700L</t>
  </si>
  <si>
    <t>R1VMENOQG4X4G8,R3IIEUKG1YSWAI,R3OXTS2IRETRU3,R1XKM8QOGIHV22,R23A496I1RGZE6,R1T3OG0I4EWZ3U,RSJ54MT2ZA62K,R2HKEZ0IYD1DZ9</t>
  </si>
  <si>
    <t>R3VGVVQLQT97ML,R1Y56E8635Y7QD,RT5YXKE0NNQ8F,R2GEEMC0X545J5,R3KWBNS9ODP471,R3JEC32DYAIG6W,R1VD5AUGPRPO7H,R17S3I8NWLC4F1</t>
  </si>
  <si>
    <t>R2Q0HVU9HQYNAO,R1OZZ5G1ZCM0EO,R1919QG9AN4GQK,R2VN0XDC0OW8L0,R1SEP4WEGNE51N,R2ZWFXXHXYUE8T,R1BRBMJQSQ0DYE,R1RPBTYBT8DYMT</t>
  </si>
  <si>
    <t>R6J12JP3JTH6C,R248K7KLOFX63T,R2L9NIJL2B64D6,R3ABOR236EQ7BG,R1UHIUJB5KVIQJ,R1LB16AI14U5D7,R2BB93LFDY6684,R2434EOFPB1SHN</t>
  </si>
  <si>
    <t>R1JTUZX1N4PB0Q,R3B09N3U7H83ID,R1OTV47779RDA9,R2MQVFFGUF68HF,RNR1ZWXYAVZB1,R2D6WQYG47AV4E,R2F9BO4HLTQ6YH,R3NTM54N8T1YCL</t>
  </si>
  <si>
    <t>R1B9VBHIA1B6YJ,RTDFS7CJWZ7Z9,R1YP1C1QB10QCD,RWBH0HJW2II45,R1FWK8U9SNC5ZM,R3OQFNCN0XCNKV,R151B4W3HCJDLT,RCELKVG2GR6IG</t>
  </si>
  <si>
    <t>R37CHVALZ1PLJG,R2DLNWVOG65T2N,R1OXPNJF31B34Y,R1VVNP7FCJG1NN,R2JI9O83E5RUI,R2TNDYT4SMKKMQ,R34BRCDN96SCK5,R32BKKKHT3F1P3</t>
  </si>
  <si>
    <t>RT1WYUXVBO1SA,R1JS6GSMVKIL88,RVAITDIGNV43K,R3R8PESWWVT8XO,R2U3RDKWADJN30,RAUIJTIWYWXZO,R5IN013LBDOSD,R1214YKOSWOBHC</t>
  </si>
  <si>
    <t>R3JQM04HFALWJX,R3DI9SP7OE34C9,R2RL7RJ6QY2YRW,R2OGLI7UQD4OD8,R3U8L7PHH3OIZC,R6KSB6ZQJ1N9,R26R5DS3LBXK1,R1VK57CI0VREP</t>
  </si>
  <si>
    <t>R3A1SIG9EP9AZE,R1L38OH40ISFFV,R2GOHLBL7K97JD,RL2BJ2CXUV5RX,RI4AALZTE7G17,R3M6UUHPBSVWBJ,RS9M0L1XRI2AT,R1IHK1MJBO1L8X</t>
  </si>
  <si>
    <t>R3DIC1PKBZ9GQG,RWMXE334TZ0PH,R39LOZ2XWCT0YP,R3VHQRRATDBKW3,RX4PUH3NZTZHT,R2VQDV7DN7CU5W,R14X4SYV6YO5SV,RAXXIP39FK2ZL</t>
  </si>
  <si>
    <t>R2YO9JLN30A1KG,R6ZS6BQ48ID7H,RS0V18ODCDQYA,R4DZTYE4O453G,R3039214P7QOXS,RJC9WVXKSYT99,RC8319TSKZZXN,R2C00975BDT0FR</t>
  </si>
  <si>
    <t>R3RNBI15LHZP4A,RISUZF7W6LE2K,R10FSXTXXK9XYF,R2BQKY1TVJYAS6,R3471IKLH5WNBP,RSL3RF7SXG9CZ,RT90DRDTG154I,RGXQJUL1WL355</t>
  </si>
  <si>
    <t>R3KN7L5WYSR0QX,R9S8ITSL78R5U,RPLQJZOGRLKVX,RLYFQIPR3R7CX,R33HUOHF3IL2CM,R34FJ47D26EV7N,R1EVL6MX9LL7WN,R6DAU516QU91Z</t>
  </si>
  <si>
    <t>R2GGV4P4HG0X8B,R53JNVT67N0WC,R9UERN9FGRIX9,R2US3C091Y5ARU,R2HO7NRHHFVU0C,R2KPHXYR0CVC3R,RTBK03ZGZJSAC,RFDIHHBHV6149</t>
  </si>
  <si>
    <t>R2J2IOT0TNI4A3,R1QZAKLANOSUFY,R14AS7M62D2KQM,R2BFUZH6EQZAEL,R2ZKYL29SIG5A3,R2OFJVIMAW1O90,R2XY66AR8RK3HZ,R1EAHDQFHPDQUT</t>
  </si>
  <si>
    <t>R29L0E3P64C6H5,R25VCXJ891RAYE,RG7LDRDT2XW44,R1F97CSIBQ7F3H,R35MC54M7PLU14,R1BBR0MU78BRXK,R39C4QE74H9OU6,R24VYXU03FZS0A</t>
  </si>
  <si>
    <t>R46KBLJ4XGT53,R3MF95QMC31H35,ROL6AMVOS7M31,RQ5130GKWN0HP,R32BWJB87WA6L9,R2MGDWN8G3RSC2,R388CGQNXAHDE2,R265Q8SU92ZX8Q</t>
  </si>
  <si>
    <t>RZU7M4VT3VR9I,R34QGD0WN73BME,R3GPSO444Z45JY,R8V5HHELYQBN5,R1G5OOXJUH8OOQ,R1PJIEUCR1A06F,R2401CXS8NQ487,R2S7S3AL8MC5ZU</t>
  </si>
  <si>
    <t>R3B2VNS1Q5M7NI,R2FKC4BNR12YR,R2QL8IDEY4CYMQ,R29W5GFT7N67BK,R52TPUGTJPEEN,R1VMPT5F3R92O1,R2XIY1Q0JEYNIH,RHJOMDBO7WS73</t>
  </si>
  <si>
    <t>R3W4R95XAZYMHH,R2YRO4XIULCK99,R1ZVNKQLPAUPBF,R13W8DDVDXK6T5,R2IPFX7782Q30U,R3LN2K5C6IXQJN,R2TEQS2T0L15D8,RE17RGP11IXFB</t>
  </si>
  <si>
    <t>R1A0SO04CI28XA,RUEU6D8W0ESGK,R1T919CASQEMR1,R1HG6W50P22SO6,R2K9WFWQZRDRKR,R1RBKHL1S7T79X,RUBTHCF19J4V,R29F4J434SCT1D</t>
  </si>
  <si>
    <t>R2WPRTHSHZCDS5,R2W0ORTQOGIIZF,RIBJBDPVX394D,R3933GDKAVC9EN,R29MO5VSDLP6NL,R3IE847XT3SPSB,R188KHDVSCEEY0,R1KYNNIQ0JW7C8</t>
  </si>
  <si>
    <t>R18OC1M5ERXJ0,R2VDUDAU7MGHVM,RVLRZGC6D01FK,R1ZX1J20BL0RDU,R1BPNRYUL32FN5,R1I3ZV1S9Z08AL,R2ILU2ZYAIN700,R3LEO43599XYH1</t>
  </si>
  <si>
    <t>R3CDTV5JOEQJB6,R2OOA2Q6V7X8S6,R1VANIESY8QF0E,RYL1C4JQ1KCOH,R35KJ7NCHW1X1E,RIKQ3HQUQVC0Q,R2BSID2R1SF0GZ,R2SSCAXKIHE4Y6</t>
  </si>
  <si>
    <t>R2B84AYCEVIUNW,RMWY1UTR0CJR3,RMA1TQHKE89WV,R2FS78A2WRAN90,R15E6DDVQN9C2,R2UWUP980GHPEU,RAG8BKBQRDKAD,R34270LQWK88DA</t>
  </si>
  <si>
    <t>R33ZSGGVAEU2PL,R2UWRSENOS2J8R,RB3KGEQP8LOJ1,R2GAN84BM7PMBE,RVQ4ZTYZQXEP5,R1TUZAFJG24UKV,RHHZ7GL342YDW,R1JZ7EB8RY3DOO</t>
  </si>
  <si>
    <t>R20PP3QU2OXVOH,R24JMSEEM3755G,R1IWN9BPDUY3BS,R19B3I4NRNXU86,R32K7NCIA17OJN,RGRROWWT9JAHP,R1P7PAXB06JTJU,R13JQ20APUVZ1O</t>
  </si>
  <si>
    <t>R3LQ2TPKG42KG8,R1MWKBSQIK2J04,RWB0U0JJ3NG4J,R3PKUJGSWS6X6T,R2UVD7MDXJ06D6,R5JWWU7OUVRAK,R24PULBZDL0QM1,R1NZ6RZXK2W0S7</t>
  </si>
  <si>
    <t>R31M7C08CPXCB3,R25R4S2V6XLP70,RCOR7R8N8DCVR,R30CBX7NG9VUZ6,RT55L3CO3TSZ6,RRO6AFAOOQJAK,R3D0ONOZPIAWS9,R1ZOXK6L3BJ049</t>
  </si>
  <si>
    <t>R7X2SNIY1SC15,RG8BSIGRIQFID,R3BN90I5BQ14ZV,R131YF9XI5CCEX,R3O40F4X6UJHEZ,R8K4AKD25TGGM,R1G7J0WCVPAH6R,RASSFJPXJD0WU</t>
  </si>
  <si>
    <t>R1XULCDQK9G8I7,RHPQ553ZWQIME,RNQB4SFH4DX7B,RMGGBMIVVTPJU,RDJVGMEMJEEZM,R11I303S1BQCT9,R1H7KY4OIM4XC3,R13OEY5VD2OOR7</t>
  </si>
  <si>
    <t>R3SMQ18FRX81ZM,RM8D6XNWRSKRD,R20K0WT99IF7SW,R2HR4PDE372C8Y,R14YIMXOROB60G,R21FDK7L8Q1LUO,R2NXFE1SH67GQC,R1EYKC1W1EPYIL</t>
  </si>
  <si>
    <t>R5GIMGF2NA526,R2XWYU5AL9FITX</t>
  </si>
  <si>
    <t>RPHKXENT6881N,R14GIM1TQZM2WS,R22GCXSWUPXZ37,R1BODEGMFJ7WTL,R2NHEH4AZSRE24,R1WO9OM8O2713U,RS2T771TLOD14,R32DSGGUO0K1G0</t>
  </si>
  <si>
    <t>R21ED050VWAF23,R3EA9NKMCKHQUN,R387DPEXYRMJVW,R37X1B6A8MRS2G,R34OFX5U5EEJNN,R2RAGNI18M2ZT9,R1ZKGW1E97R6UE,R1PWCV334TATWX</t>
  </si>
  <si>
    <t>R3G68H04E1SWMO,RQPUD710DM4CJ,R3LKDTQ3F3YBBP,R2I80SWXJJ8NVS,RLJKQ3A9HU77X,R2LZZWYUQPL9MH,R2KNV63N41W1CA,R2YEAAIS3ZXXW4</t>
  </si>
  <si>
    <t>R1C4CJG4YFPOQZ,RQHLZKD65C2,R1LPNPFT8RUFN7,R1QAZXMA5885V5,RZW6HFWRZFZSM,R3HJO9H24LZ86,RP49KRXSTSAZO,R2C43NGT4YSFCZ</t>
  </si>
  <si>
    <t>R2UUBE6SD6DQ9Y,RYT31I1KBXJ0V,R4JW61N9AEDHA,R2DFCN1ASN82RE,R8FKFWXGMFKWC,RS75WH30OYOY3,R2SK1NLKEM8K2X,R3EIW26LRB8R4P</t>
  </si>
  <si>
    <t>R1NAAWWJ35RMQR,R3S2CEY1ZBAKJJ,R38NYOW9S7HMO0,R3HDEMCCETO0EJ,R2NU3DH06WH2AY,R2Y5029I4S9DKF,RSJC3VP7IBJJY,R2IBCZ7N2I5JI4</t>
  </si>
  <si>
    <t>R3E4HUJ56AF24X,R3SEMQ02KZ7NN5,R3JNI0V7L0UEHY,R1PDJF9WLDOJZS,R3O35YTLY12KW4,R2U39FEDPQZCPN,R3R825GTA0F2EB,R3IAO81DOA9DOK</t>
  </si>
  <si>
    <t>R2KI2IDJL2BY7K,R1KYGT5PRP2IEC,R2HEJVRW7X3SPT,R2VESGVS16ALQY,R32M7U7Z9W2OU1,R1MRHN8DMJZGJY,R17V0HLP8F6QN1,R3NCHTJEG96BIG</t>
  </si>
  <si>
    <t>R4FRMNYYMSIBC,R3L7S5SH36JCUJ,R1YN1N7YNW7AIJ,RF6JADMLOSANJ,R14CIKGGK258KG,R3E1LOFVZINEMG,R3J7G7NK5FW8U9,R13DVAUMRLLEK8</t>
  </si>
  <si>
    <t>R2YFSMMIRV8IPD,R27QQGJOAE6DGX,R2ERM6UKGXZ0JU,R25VZN18D8ZKXO,R2I9QXQ7GDNCHK,R2EQ5AV50NYVRH,R1AQZR852OXC6W,RVC7CUNCVWKT0</t>
  </si>
  <si>
    <t>R29ILL57SN471R,R3CAGP76ZXUZZA,RIB8B25Y91N0Y,R1AAW2JH0C8ABZ,REO6KS9OTSOLA,R3D2RS12J4S2B1,R31SLKS6LD3XU1,R2NJHP9OAM0TRZ</t>
  </si>
  <si>
    <t>R2PD0ZPWRGTUJG,RTS3Q7O97I2P7,R1ZXJ9R8WX5DF7,R3GFYL52VNNQE6,RYQLHSHBY786Z,R1DO6BQM7OB7KF,R3V94LO1BMB55D,R11Q826IS7DFMG</t>
  </si>
  <si>
    <t>RVJJVCMWN8Y41,R14A126YKLIWX,RJC5HHN4FL2JC,R1APUQA31CW43L,R2K9GKKR6MR93W,R11HJ548X7I0KV,R3GDVPN872JGGU,RJ3JAJU16YNQM</t>
  </si>
  <si>
    <t>R2DCP4Q11B1C32,R355OON0DQZ7G1,R3G1G06J7O6ZO7,R37AW7ZXTQ47JI,R2HA5H3EQB936G,RIEIASWD1PQYW,RRCUB6J7H9WK8,RKC66BZO3QSXE</t>
  </si>
  <si>
    <t>R2HZX52OZX1DSZ,R1RIP30E4OV9HY,RKBKMUMLLEFJZ,R235OIEM1YE5VP,R19Y9MV672O2K9,R1BQY5JVY4A6ZN,RUKFW1KM46G2K,RTZTMUWT2I4GS</t>
  </si>
  <si>
    <t>R1S4Y5TIEL5G8R,R1SGD2AC3S8KEG,R3JP8FW93ND491,R3HWDXEJX098MC,R3FCWGOVQZII60,RCQ75ERMBZMJ5,R1PYXQO11OT86M,R2R1QS9VQ64ZCO</t>
  </si>
  <si>
    <t>R34X4JUGZSMYZ3,R2TB24I6XAJI0Z,R3RXQPQONGB1ZD,R22SRYSCQLD82X,R21QE5K1YSVD6,R16HPFUZ08GGKB</t>
  </si>
  <si>
    <t>RP16HJYUCT002,R3GZTZYTLP44FR,R19XRLSCH2Y5CF,R6R86HD57LOXJ,R2X8UW5NDZWYUK,R3NED3VC2G6UB3,RNGWBEEZP77VF,R2MRS41GH0VLP0</t>
  </si>
  <si>
    <t>RUF8L2BWE5FXM,RO31NNHWLOQF4,RBSI4Y0V4BQ0A,R10UVB3K1LK8T6,RBPZ3TL6JUGB7,R2TVC6SLRPOAJU,R4UCVBMFQCOB2,ROWPNMWIGNJ78</t>
  </si>
  <si>
    <t>R1PZ2XBD6GD0UY,RMQA2CY9FRUOR,R55EXM1PLX7BM,R26ZJ9VXF4PWCA,R2S9JPUNTGN4DX,R2M8WSNRMQDR8C,RNY8DA1733V0U,R1F1ZMII16AUTP</t>
  </si>
  <si>
    <t>R2CZP30I91CUT0,RXZL00UV67477,R6ZMVE3VFMOTC,R2I6TTT5KYXNTV,R2GN5SX03J3GX6,R2GOTOGR1W1XL9,R2U3WOI0TIDIEB,R35L3DFIR2VJXK</t>
  </si>
  <si>
    <t>R2CCAIITXBUWWK,R34WQMRY9WM6SZ,RMO1CT02OKUNJ,R2RMMS8KOSZFRR,RHABSU5NRAV4F,R1DLWFDXTPMUND,RMT3S18UOGE3G,R2GPPUURLGA92X</t>
  </si>
  <si>
    <t>RK2SK2T9306PY,R1NOMIUDTGHCGD,RW21FMMFE7BFI,RHNPI4ITBJ1DZ,R1KTIYVU8CINBK,R2RSJBZJN8UU71,R7UCJZNVINTCF,R3EAXIJ37NBEG7</t>
  </si>
  <si>
    <t>R2WHW4PEF14WOD,R2DCCZWUGI0O0K,R1FA1HH6VL1RAL</t>
  </si>
  <si>
    <t>R27BUVT5CYDJ4X,R1G8GRI01F5Q5F,R3FDZTVK38PZJW,RD4E7SRKUIIAA,R21HKT5W7PTQ6N,RM9IAPXXFI5L,RAK9U4VEYZCB7,R2WJ7II930TLUO</t>
  </si>
  <si>
    <t>R36G8V9B8EIG4Z,R1UQJ38MFDF636,R3GHKCA6I36EBF,R18AIQACXT7PHC,R195YCVDM72DUH,R2WQTWSNOHI3GW,R1XYEVCQ9QZ69I,RQIV7RKXG033Q</t>
  </si>
  <si>
    <t>R3DYK05V939SQQ,R3KM8XQNWHJ7SW,R1SJ4CTWGTJ76Q,R2U2FM7CGUNYST,R315NLYKTWFJX2,R2D852O0DSZ1EG,R1QTNL2ADP427,R30ZEL9WYE5DVP</t>
  </si>
  <si>
    <t>R3KA8I1JO7VWHM,RGN972IS97APK,R19V3GRW0VRBAC,RAXEY84M4ISW1,R1PSYUMKHDXHVU,R1625BVG24Y7M,R1KYTADP38QAD0,RTX0APKPL4NRR</t>
  </si>
  <si>
    <t>R2EMWU4SGRHF3S,R3426BT3R5BO5T,RLO3JXRM2INDT,R3GACMOLXD7OVV,RZTG7YA8FY53X,R2DLIVX26S8EQB,R18R92YT47JI00,RLPZWUOSK6F4U</t>
  </si>
  <si>
    <t>RTBI29BIALOQ4,R2Q29R8EM2KDMM,R2OD88UTINAZSL,R32MZ6ODLN2H45,R21CNC8OVM396T,RUHJ2QE6OWH81,R2S56ZTRZ86VN0,R2G6SFWPU9FYII</t>
  </si>
  <si>
    <t>R2KZ25NB09PATY,R1XF8C95D03EEC,R1GVL4PLXBCL2L,R2ZE7W8O3H9N0D,R3G7TLZ13MZLMX,R2K04Z11HTJYRK,R2FWJPPT7MVMW0,R3LFL6Y72YQGDZ</t>
  </si>
  <si>
    <t>R5Z3PXJSYP16A,R3SCTI2ZS83HM4,R1ZK4MSQURH3VQ,RGEJZY2OM7YJ2,R2CITAVLIYLHU7,R3MZJHQ8REYS8C,R1MSAB5BD0D8JE,R1MTUFX2G4V92J</t>
  </si>
  <si>
    <t>R2IIQ5X1KFC218,R3GC9FMTX9ZRBD,R1KTDK3ZQXXKD1,R3BU5QCZ6URHIV,R2IUXE2RH8OJ2A,RTJCKSW3MGDCJ,R25B5M8BFZ5APO,R3IYSZRJ55ATP3</t>
  </si>
  <si>
    <t>R2US7Y06YM7OHR,R2OAKOAGTGVUTN,R3DVFQGVFX84XI,R1WAPDS97JZKIA,R1ESX1X8D1NBKP,R2AUA7VTJ8T109,R2UBSM7L5I24EO,R1G0Q0UJ7FBXGP</t>
  </si>
  <si>
    <t>R3OIY3XB4667JN,R343JP2QEQ4OU1,R1YVJDFTPY1227,R3LVWE3Q7WY798,R7GMXPSA7U047,R2ZI5FCZK684JN,R2CTSF9ABMHN6C,R3T9C8BMA8PF8P</t>
  </si>
  <si>
    <t>R3TOOFPX256D59,R1PR50BDQOEIIO,R392FI4QWXWOX5,R85UZWVZHVWQF,R67DCS6U6YAX1,R1D0FB7K1UOFSJ,R24HHC45FGAWV3,R26PXJ8P5Q5FHH</t>
  </si>
  <si>
    <t>R2SBOJRVH87Z3A,R2JZAP6U9T86EI,R2FUR9B0B9PHCM,R31RUINAE4JQ9V,R1L8EBC22RKCG5</t>
  </si>
  <si>
    <t>R2IPVSKOO0624U,R358NA83FQL4AE,R2J3IJ37A0TYAL,R114CSTYEOW1ID,R1OFIM5CH5R92R,R26HJA1WW7OTY7,R1LTHOMTCR3MDP,R2U47H32CGIZL5</t>
  </si>
  <si>
    <t>RSV9TZFCZGNJM,R2OQAPQPWJ13ZS,R145ESVWL5NKD8,RKVEH58EIOD7R,RPYQ3EMAHHNIH,R2706B6WB0LN1M,R10DZEZJUT4T6K,R3LIDV3FE4WP2U</t>
  </si>
  <si>
    <t>R1D9RWNUO50OL2,R3UBUQT5L25WJV,R41I3GR7DNRBK,R3JJ8CIALK6GJI,R2B50JTABPD6LS,R248KORTE9C15N,R26RTMICLY2WE5,R1DZ4NVSGNARIJ</t>
  </si>
  <si>
    <t>R8MWH2C3FSEK3,R38S0MZVLY0VRM,RFMS5SU0JSYPQ,REHZI4HEMEHJV,R142J5WJGIJ8CO,R2Q5B4SXB4J04I,R1HBTSY0F2IO9D,R3P3N5PQLDHLYS</t>
  </si>
  <si>
    <t>R1LI60GXHA0P4R,R3B6HW9V910CZO,RLHRRVTR54DUP,R28T406GWSUMTK,R1JKFY2MLYJM5Z,R27FGZ9C2NRC3J,R3CVRZ2P93GWFR,R21YSBO429830L</t>
  </si>
  <si>
    <t>RXW65D85E5PT7,R26KGH1T4JLVKC,R3M3ZC7HMK17L,R26H1DURWI8AZR,R3JH5EEXSYW5G6,R35C9T5EDL0MJG,R2RSK1JGLBTS0C,R1WSD60MD51CKK</t>
  </si>
  <si>
    <t>R2YLDT44YPDA2G,R39360RU5VF8V5,R17JJCUW7LT3JK,R2XRDEM927X3FR,R337QVI8OQCWBB,R2Z2ZTUR54RPC9,R3P4FG9657U0PS,RMKT12XVNLW9K</t>
  </si>
  <si>
    <t>R3N1KWPD82KCJH,RUP7RE9R1GMG7,R1EM1ELIZK4UQO,R1KENVOUNW6R1X,R1N5J4AH4O9X4T,R35QA88TXAIRTF,R1AGOOCPLSM5ZG,R1NA3LLEM31J5M</t>
  </si>
  <si>
    <t>RM6F2CS52ASGD,RTFZIQRITFCIV,R32FXB6GR3QTL0,R22YPCRTDOIQDE,R35AWS6LOXIHFR,RE4SLVEI48Q4Z,R325EKU2FKEM30,R1JRI27AL0H5MD</t>
  </si>
  <si>
    <t>R3JP9GW6RDG7YF,R2WZQXQJGPUSL9,R3SDM4NN6LFSL,R1MPD1Z1RVWED5,R2DFHZQ2DIC252,R3VXTRX34YFXJ9,R1LCIITYYC3DTG,R16NO3UIEZYUMI</t>
  </si>
  <si>
    <t>R3JRCWMWKXH9IB,R3G026EMLP0VS7,R24JJEFAXZH2J6,R24WHQLDAXAB92,R21V0OVOI8IF8N,RC1OYQZGSAU8Y,R1R8U1O073H76A,R1NVGNWTYT0WZV</t>
  </si>
  <si>
    <t>R3UIZ85E8RCFUT,R2S1HZIXB203EH,R272XKO2RCSBFJ,R2YTL99CZ1KY8F,R2Q3F8S96PYJK5,R3D0YV4YZWF58X,R3NU9GCTSLCR29,R2EX9GSKA1K6IA</t>
  </si>
  <si>
    <t>R18T6LNT4V3WIK,R3J5KJWXWZ9BTL,R27KT7RSJUJ9WK,R24X9LMOOX690Y,RUN0V9GG0NY3K,R898UMT5A5N06,R3EGALHA5I1H5M,RHNR43R07U1HL</t>
  </si>
  <si>
    <t>R1ZCNUY4FGIBT4,R3PFYE8GPM1BM2,R1PLX62UCX8BEO,RPOJFOW2F49SE,R17TPTBCK87IBF,R3EOBXZZQZEMTI,RW9RTATRE2350,R25FU8ACFGF47V</t>
  </si>
  <si>
    <t>R3PCNE5292DYOG,R6AQ69P24LF60,R260VRUGIHTL9U,R2V10DMI0YG00Z,R26Y3HWJKWSAH,R27ZKRDRKTDH8Q,R2C7WEVAS7L3VM,R2KDBRE8342H5P</t>
  </si>
  <si>
    <t>R3EJ8Q3TMPSQR3,R1LN1C5CM8PCGA,R3KY2YEIO4VRG3,R3VPNPIBWBPUB1,R2MIYHSE2VT4HJ,R2GSMFZARPURF8,RLEOSHQWOXO2M,R24AZS90ZJ7KRC</t>
  </si>
  <si>
    <t>R2LMXNB7ADDJWB,R3V1ETN1KQ4QL2,R3GOQBMSH5MIUG,R3MDULNGS6SJBE,R73PI9VTV760M,R2B1S5L1253SQ9,R1GZGDHSXXGJHC,R1XINIJIB8NIAC</t>
  </si>
  <si>
    <t>R1BE774NJ5R2DX,R1U4G4C65P8D4G,R2WMQC1KWG94P7,R2J2KA1OUGEH3L,R2Q7JZD5DQRYLN,R1B31T0G8VFWWH,R7K5AJJ5YJMCJ,R1IMH92PEPVZ3Y</t>
  </si>
  <si>
    <t>R3CXWGXJIO3QD4,R317WT80E3F4I2,R2TEW122AFHO0N,R2L87VHBYI2A1V,R2NO3GT7CX9TX1,R1H7XDUE2AFTOJ,RW5LMN5G0IGL3,R38ZOGEKGSJBCV</t>
  </si>
  <si>
    <t>RXN6DPSJFAMLA,RNC0MI1CWR8H9,R4E5DYXHHGZTD,R5D0HBQWAXYEP,RM8086AZAWNQB,R1Q5I4OT08XBBP,R1N1J6DCG6LIYP,RMZG7RNEPFOII</t>
  </si>
  <si>
    <t>R15AE2SXC1IIK3,RQHVUM93NUCOU,R2DX0NQ3S7KOQ4,R14DYCKOFGZ3G4,R3Q6AZSWSPY4RH,R3JJWGTD07H7HX,R1CHWJNGGBUZD6,RK96X31K91U0O</t>
  </si>
  <si>
    <t>R4B8YJ4015C8C,R2XKAK7JRBGM2C,RJ6E5TLJP5Z7S,R21Y12O2T0TTRL,R1A5CC17IZ91M2,R1BO82C1MOQXP,R2I0URMKJL9FJX,R3V5CR48TYWKVC</t>
  </si>
  <si>
    <t>R1HBS1IAS9P3EK,R3B3INPXIQLFGO,R3U26KEWXGCBX2,R2MHLMK5VBQRD,R35MGIOUQQHXWK,RO3LTHQ4OZR1F,R35ZZ86LVZLBDC,R3KVONT5CWWQ1V</t>
  </si>
  <si>
    <t>R33RASBIQKH1EX,RBOPA6420OHEP,R200UL35KLRW7R,RJP0K4KZDD2HP,R1PMRQ6KVUO5UV,R20LSQBJM9GWDK,R2FMPKSMQSCODD,R120D3AP6AXFGR</t>
  </si>
  <si>
    <t>R3ILP34L4UM7UI,R1M3L7485NFGSE,R68JE2G98FHTQ,R2DX8OAP0HXXWP,R2LZF3QSCI31HQ,RCGA8MAYBXPJV,R2OPEWC0J4VGCD,R18ICGMNS6POJN</t>
  </si>
  <si>
    <t>R36V1YMVL43QN7,R265AK6OA2TC8X,R1ARTHG7JGRQZM,R2BW4R43F7KEE6,R2DCCCB33HJNSM,R3RIE0EEY4D6AU,R34NVXTC9AB26E,R2DBNW5O341SEP</t>
  </si>
  <si>
    <t>R1WOCZISS1XXUR,R2M762SF95HF4B,RC6AWPQ7PREJZ,R17NZIN8DSAOFP,R3A3W9KP62H29B,R38E6QSOIKQFIR,R3EUCFMNX3LPQX,R1FVMAOCOXBG2H</t>
  </si>
  <si>
    <t>R1JIP74022FMDC,R31SG7WHIC9NCU,R3A3PKTJCGIGIL,RNS7CWZGDI8R0,R11GZVOGK994MO,R38Y84L9CYB7F8,R63Y7I2Q7B0RH,RWBU98UIH3EG4</t>
  </si>
  <si>
    <t>R1SPFVN2778DYH,R2GUT54B310MIN,R2WBP8YTLS3OPJ,R10U91ZIGVUEQI,R3OLO46FXE0Y7M,R16UMFRRYVRO2D,R36C315MIJHD4N,R150MFQR8MGSDT</t>
  </si>
  <si>
    <t>R13QV6AOAYQU6G,R3L6R136L1ST2P,RF99IXGAWSCF8,R1XDPHF5KVF70,R1TR4LHDJK4QWM,RB564J68ZBB84,R1WXATOTR9V2BE,R36V83UCGEC2K2</t>
  </si>
  <si>
    <t>R1CKI4SPAMK1GB,R2FIM2IXDA4XI9,R1UTSUUY3RC5VJ,R1LJCG64HWSE2H,R1RQCLLYGGFIZ,R2VEEENKBTSZM7,R5DI7U9X7CQ6L,R34PTECLSNQ92Q</t>
  </si>
  <si>
    <t>R3AR7U6LZEKGDZ,R2559XZPCVQQRB,R3C4WERXJ1FXVW,R37J6M8XU8J2UN,R2CIXVM89ZQOMB,RSOZUVKUZCPUL,R2C54R87M3BF97,R2PJG45RZVC1AG</t>
  </si>
  <si>
    <t>R4TD9COGBSNUW,R1N9BISDU5DUKY,R2WUK4CHR50M6P,R3Q3J9ZCQW08SJ,R3R09SQ3LQZWP0,ROG94W9K5IZPP,R19LU5HO0C5G6R,R2SI5AOVPWRB0D</t>
  </si>
  <si>
    <t>R3LRZAZO84DZ6K,R2YW5LSIWDR1XE,R6ML5G46VYY0P,R11DL2AWM51JUU,R1B80KWS9LCB8X,RVX4OJQUR5ZVE,RPBCYAHF3NX4E,R14KVXYDLAEBHR</t>
  </si>
  <si>
    <t>RXAODV2OHBKW4,R2AV4UYNGRE33Q,R3KJCPWOGYC672,R2RZ8II2EGKEUF,R20LI4O45SMFP7,R1HPQHT13QYKBK,R110CR4AD558XA,R2GAR49XG4B2MR</t>
  </si>
  <si>
    <t>R35KB9ZGJU69DM,R2WAUSC1WTJAI1,R3602Y24JS49JI,R1TBI06WZKGIRG,R20MFO7K9BOV48,R3V4ZRTE667XFW,R1YAJKA5XF1GJY,R24VC2SIKJTTCC</t>
  </si>
  <si>
    <t>RICLGKGN5RFBD,RQV7WIBD0GS06,R25UI50GV8IC8H,R2LFQN3J98VK9K,R1ATYWNQEP9IRU,R1OKGK70LYSD46,R2LV882ASO4EJM,R1J8XIRST0HDN6</t>
  </si>
  <si>
    <t>R31T82ERD3ZMK4,R18IERM1VRE4RO,R94MCO9Z1XEG2,R288LHAQ8X9S9P,R1NW1X48RSET1Z,R2G5RVERUGUY9G,R16IY5HPEMSUGV,R1S5FD0D8T44R5</t>
  </si>
  <si>
    <t>RA88ON37S8GZ5,R1N9K09PK3ETZK,R2HG9API98AHDB,R10P5LB5B4388O,RGDHODCPC089K,R3RSVTS2C7Q2A5,R3H72Y074V957G,RN321J53AKU0K</t>
  </si>
  <si>
    <t>R19X0TLJFOL8RV,R3H2XBOSPH6NZR,R187CEHOWSXVIR,R3D78DM0715YW3,R1ZTUD2LMQZ1O0,R2HMMLCLTHHYZ9,R3ETS7YB3Q999V,R8L7UK03RGGA</t>
  </si>
  <si>
    <t>R1SRW5MRZ2F6VG,R2BTFTYIMXI30J,R26S60TY88S2K0,R253NRG08YZO1Y,RZAQWZXPXX0WI,R6SYJU2XCOP39,R355AITAQWV51A,R3UYCY0PK6T5JS</t>
  </si>
  <si>
    <t>R3OF7DKU80WNEX,R2D3JX3CMCDYQ7,R2NDSGQUOW1UFI,R39U97UD4PTKP0,R1R7Q9BYUN7EJM,R7PB9YYX02O1S,R407TEVC3CYBY,R1TQ2SCBEDK1NZ</t>
  </si>
  <si>
    <t>R3907SDNN9VR5Y,R1NNMXA39722T8,RXQNT49DKJ26S,R22MNVNS4IIKG3,R2CQDP0G85P8C0,RMJZ65KLW040B,R2M6EZZQ3RC4AX,RLWCOK6XMDAGC</t>
  </si>
  <si>
    <t>R1DIZ1VVBM3XF3,R3RUTUF4VKRG87,R3BKZ1CNXYB14D,R3375SVOFCYTFF,R1EYL0456QZ6TD,R7Q0TY2ZGMMIN,R2TFE2JWK585DQ,ROSY5BMO160S8</t>
  </si>
  <si>
    <t>R1S5MM420VK5O,R256KIA5SVIYEY,R1G3NQY6VPZ0W2,R27PE0BR7AFI5K,R30IFO0Q1K73E9,R2AVU3XTD27ZHS,R2VKAANDZUB2TJ,R6GQW6RKQ9MK5</t>
  </si>
  <si>
    <t>RAYWMRZPZ14X1,R3DDSZWJ24VK4Z,R3SLQOT4AZDXOJ,R1XNL0XA54KUAZ,R144WYY5PBRA6,R3QCRFDNP1RZM5,R36H099OCB985O,R32C98BJ9DRL79</t>
  </si>
  <si>
    <t>R1TKOA0N93W0AF,RZSQX768Q8BRO,R38TTOMI01SZ0M,R2LTDUDDQF0HE0,R3DNOKYB0YB2DZ,R1FGO0SSUJD2TV,R35S3OO2N2ZEAK,R34JI2S82934EL</t>
  </si>
  <si>
    <t>R1R0861UO92Z4S,R3TWKN96MA3YTC,RVNYJGF3TJ1HH,R3SO8N3OF4401O,R1349PEO0YF938,R2XTBG5BD9S04B,R242RHYD9YBYGQ,RT127W0ZQV4V6</t>
  </si>
  <si>
    <t>R1F0HJV54WA6Y1,R31EQO2072ECK1,R13WG12278YLU8,R3NE8OQ3WPJOT9,R3VLPV94UNTN7D,RB55IVR4IJ658,R25GNVDCF8MRK4,RITW7QXM8HJHT</t>
  </si>
  <si>
    <t>R27CJ1292FG4JG,R1M9SWXRIZJVWU,RVITAAYFIMZKT,RNQDSVULD4JIE,R2D1S7Q52J4VXW,R25IJXPUWT8LFK,R3RITYKX4MWYCK,RP43KMMRPV2Q3</t>
  </si>
  <si>
    <t>R2QBFLBABR9GF,R3IJW3DL5R0M17,RTLJ2SFPAH8LU,R2RYJL2TSW8T52,RC81G65D5P4SW,R3J5PW39AP2MFD,R21CUQNQ5BSFGH,R1XBT0HSF7NCKJ</t>
  </si>
  <si>
    <t>R14L8SQPUEZAEJ,RGR9FMKB5LX06,R1R0YDAA1E3OBE,RYC3XH9C3EBWK,R12GSMU9X7QCRL,R3IQIN3KU0Q3XX,R1747LGCOQKZPN,R1IBV1QIKU5QG7</t>
  </si>
  <si>
    <t>R188HVUJ3OC30R,R1FIJ9CPDW3WLE,R3NBFPDHO752C6,R1IL2YSPHL7Y9J,RRO3M2JQNUPLE,R3CNLHNBUYL7L8,R1GMZP3OAY2PQ4,R2JUW2AKU9TZVF</t>
  </si>
  <si>
    <t>R2IC3MR8NSZXMB,R9DLK5R9IBY7H,R3QAFK08KOEM4X,RX0A7QAF3B8I7,R3DM3S7H8XLU0,R2ZXJGVOZAF18U,R13OM9G76N34OR,R2I7KZEBT2RJPK</t>
  </si>
  <si>
    <t>R2K6SJH759C5FH,R32T8N4D11SFYS,R2AJIRID0O5M69,R3AFS0Z7NAVP9Y,R1ASKR3Y6EFO9Y,R18WQH7TYX092,R21411AL26C3MR,RW5XWAMBITKJR</t>
  </si>
  <si>
    <t>R2HFE6XNQS0UP8,R2BSCK1PAXQ5NH,RZPZS0APQWNRT,R1C19Z7Y860MKY,RZRHOS2N9ZVJM,RUC6VSV4LU9P4,RN8096LY7UFUJ,R355G76ECUQ7GN</t>
  </si>
  <si>
    <t>R21ZV0J85EQUOH,R2VSWW07HYJWQ8,R1EL7FF3GX730L,R1RT1L8WRAQY5D,R5KGDEFAJ5RVH,R3INXSK9AF574O,RVDYX9SNZJ6MQ,R169WUUXF4ZIUZ</t>
  </si>
  <si>
    <t>R2QT3QBL25HBTG,R3E449S1ZWR7F9,RLHERK8U1LREO,R1NHGLXW1QKLBC,R2MQH21SEZOIUM,R31ZE4UADPDRG4,R3B8J75DKKAPIZ,RYXRDTE7LINT1</t>
  </si>
  <si>
    <t>R34PWVCC9VENM9,R14WKFJ1BTMD1B,RZRUE1VLMP3QK,R12RV1CVRJOA3Y,R1UVYM31CNIFTO,R2R6FPO6X0GQO4,R7D2D2BOMAUTO,R16S2JKUS18GAB</t>
  </si>
  <si>
    <t>RNFDIM9PF1C9U,R36YHQKR1456NC,R3SZ6SM72UXPT9,RZYOW4CYXKVOE,R12ZDG5WML5E1Z,RORVGP6V0EP21,RNHLZSPMRSBN3,R2R3PMS05CDPY4</t>
  </si>
  <si>
    <t>R293AKJY0KAYU2,R1CKLC9EOIW0CO,R1SFNUH4BC29Q4,R23FF4AI11EGQG,R2ITLBT3D3QIFF,RZ2TK6IVJL936,R1ZCONBNFKG8ZC,R1OJUIJC0SV7DS</t>
  </si>
  <si>
    <t>RCZZ3OE0HNTMR,RKY1OFMHN5A3D,R143FGMXO612N1,R37QUY4LLQBPG3,R2D85FE1SVH9R7,R1JEMHPSAGZKDW,RS2R19WDEHUNL,R1UW9TNRNUY15B</t>
  </si>
  <si>
    <t>R35S3FG2J2TJAM,R14JYWLSY6VOZW,R10TNWC8M5M8E9,R1YCJPR648EPXQ,R1ZR7S45YOQHKX,R23T81UVKR2YSW,R1YGKMW5AF14T9,R30ID8UXCDX35K</t>
  </si>
  <si>
    <t>R1UQOSA7I0B6CT,R1JP6NH8K5NZU5,R2I5H53LBQO3LU,R2GHLGUZHUPKYI,R2LGD1DSKBGHES,R2TZD3HUFR98EF</t>
  </si>
  <si>
    <t>R1YXOQ6ZZI33LZ,R17FVMZGPYPOYZ,R23NCERA0R891T,R2UV8DYD8AD2EH,R3C4W7ZA3D6KJV,R1N02TVQHTIFVX</t>
  </si>
  <si>
    <t>R3BIC1KGACDYI0,R1CCVQBZR4Q9VB,RZIRE8MUDAZ82,R1NRMX4OA3SKEO,R1MVQCC2Q3ABZ1,R33SSIWTU7O0HN,R1S3TX7C3GKBWE,R2JTNGSHLWKQHT</t>
  </si>
  <si>
    <t>R2DY63XZUWM7SE,R1PZLXZL2ME6XT,R2VZRY72JJLPH3,R15RBOQE6F587T,R1ABQ9XJSD1B9N,RM0HKLK17HGWT,R6D68WWCYXIE6,R5Z1TDHJJTBCN</t>
  </si>
  <si>
    <t>R1M11VMLH6I3TN,R2OLOOGNHQ37ZA,R3PIVKT8BNMA4G,R3IEB79VMJ4KUB,R2FW55EB4WH4HM,RKHYI4QXIDG0B,RR30YFP5QKZZZ,R13ATADDWQX8CT</t>
  </si>
  <si>
    <t>R2QFJ90TFMGE4S,R35KQ2BQ7TKJS8,RBD5L7F8BAR71,R1ZYMEO92ST8E2,R1DLFFF7N1G9JT,RYJAAGZ3I6ERK,R33ND5PEC4ILD9,R2N2T71KGYJX0</t>
  </si>
  <si>
    <t>R371P01X49V8QV,R3MMP5A1MKKZZP,R1VI6TV1VNY0H6,R2MLAH3IBE9WB6,R2CGNL0P1F07CF,R1SLP1FDAIRDIA,RTCE1LHDI5MSC,R2U1JC1BKWWUFG</t>
  </si>
  <si>
    <t>RGW48SIV6YSO8,R3UPD9POT3K5MD,RRT9OUXNV4IJU,R3JP8EI4SKB6TT,R36P6ISAFGCWW9,R1M33EDRD5XY8P,R19ILBYMSDBQAC,R2GS46H4UYEI4U</t>
  </si>
  <si>
    <t>R1V0UIG80MWSGS,RZNM6HFXBWRJW,R1D9GBPIVP6Z8M,RL8HUBRTJ3LLL,R39RGFCIUFXU4H,R3S475ZLFA6K5C,R3RBBXW4E5LKWH,R1PZJRA2K6Y7HE</t>
  </si>
  <si>
    <t>RCFFXI7HE5S1O,R3DIB02TOTSYSE,R2LUFMT90IY4QA,RXT32QTE7RUQ1,R2HOQ536IJUJM4,R1DSBS8TI7TATL,RWQ5WXJM5SYQM,R1QYJE3308FNC3</t>
  </si>
  <si>
    <t>R2PK3LURGV7XMK,R17NQ1RVQ187WB,RBRUS2N936FP7,R32Z3826SCWBZC,R3N8TTZEOCVIC9,R397WT8ZINS4R3,R38K7QGV2GYAXT,RL5X2D0KMAID9</t>
  </si>
  <si>
    <t>R3V76M88BH6XO4,R11F7S14S5Z1DR,R2K6M2964OJY62,RZQSRHICMZS4I,R3QJ8DYTSW3N7V,R6223NK3BQ0MR,R1Y2FUQ6U2C4TT,R3DARIZBJ8DE4P</t>
  </si>
  <si>
    <t>R18ZEYSRNCERR7,RZSF37HFFK0LN,R39D1A1FW10AMZ,R2KMCPSQCAAIEI,R31QEV79S8TQLC,R3CCT4DZ7PNCLT,RI7WWH1O32LTQ,RN9O9A0ARA83</t>
  </si>
  <si>
    <t>R35LX6CSWTNYSC,R1CUUHI7XOHG6J,R1GBNN50EN0PFS,R3NOMC4L51HI68,R1YMZK0C9NM9TJ,R17GMX3E73L0PD,R3T6DF21D1TVYC,R37MXBYQP6B9UG</t>
  </si>
  <si>
    <t>R374MN6Y3HGVY6,R2TDXG58UA6LMS,R2KZ02C2SJ7WKJ,R2NOIFFPNAB8AD,R3JX5JS9CX0TLE,R3LZ0DBRARBRZO,R3DIAJAW70VG81,RMQ3KAMNNQ2X2</t>
  </si>
  <si>
    <t>R2TWO1XR7BGSHO,R1683BA4KIYFUI,R2BTLKVDN71QOW</t>
  </si>
  <si>
    <t>R34X9P95PZ5OX2,R2W61LLRNDPTLV,R1MD9WI5AP8ZQV,R37H76FMO5LQWM,RQ8LTTD9ZAD0U,R2EWX5R32OVIH5,RU43GXLFBAS8O,R1LF03KFL5GO3P</t>
  </si>
  <si>
    <t>R1475ZJ873I5NE,R1IODQVRWH6ZY2,R2LZX8J3H6DOT5,R96JMMJFCJKL3,RW8C24FXP79KC,R1U7FGBOZ7LLXT,R1VVM3Y8P761OK,R3KYSOHRGRXD0Z</t>
  </si>
  <si>
    <t>R3INNJUH4JO9LK,R15QDC1Z7MA197,R1XO3PU241VKRL,RYERQXE72BWDZ,R1JHTSAJC61WZ3,R3P0PRTL84LY6I,R2Z85B5IROTGYA,R2EH4DVWTBAL9C</t>
  </si>
  <si>
    <t>RZXPK0F5S2VTS,RHQXPF9G54YP4,R3MQ0FZCHTDIXT,R2YQQJIT5CF1YI,RQFWTYF7ISOCK,R2WARTYO91TQ5U,R2ZQ5A84YMYF5L,R2EAC2MQLUOE2O</t>
  </si>
  <si>
    <t>R11V5OCJYQY6WC,RIR8457ELA3D6,R2GWHK7KGBQ6DM,R1EV61F6P7A11I,R2DEONSP7S2QXE,R1ROPAJBYWFX3L,R3RP22I8F1KJ3G,RS323H3S7TUW3</t>
  </si>
  <si>
    <t>R1WJ8T3U9P42IU,RM9RH8FX9U95D,R31M8UXT7NLOMY,R18Q7M2R00EW68,R11NHZQ8OKA9U0</t>
  </si>
  <si>
    <t>R2WEI6XJR33OD9,R27A6L849E7GSZ,R1AEVMWF3LYR1W,R1HWDFBGDTAD8T,RW1MNAXV6W46C,R29GE7YKSLFUEI,RVPA011CN6KFC,R3RPSQIJV4SO8P</t>
  </si>
  <si>
    <t>R1FX2ZCKMJB7HV,RW80Q6XC18TR1,R388KPB8P0EVTW,RH57438QTA6TG,ROZVZWR5N5XFF,R32RTSWNYGFNT3,RHK4K6M2PFZCT,R21IS8D23018BF</t>
  </si>
  <si>
    <t>R1O4RWDUJDLH8G,R3BHQM50VHKHN1,RZZBLKLCKMBIO,R33B3888A0I1MF,R27C7F23ZUFG99,R3J5SC94G7LHOG,R31TAZ4NSJ9QJU,R2OO48A4CJ6ZWL</t>
  </si>
  <si>
    <t>R3KLZUQCUHHOAX,R2QQZX4QI5G707,R2PMOA0FRZQJH8,R1Z7A1FJINTOUW</t>
  </si>
  <si>
    <t>R3K8P7GKLOHOW3,R968YTI3QLHUU,R2WLXSMP9D425C,R3JQEX1BFY9D39,R3FG2NLHXHGVP,R3HUBJJJS3DO4T,R2661I4M86YGDU,R34YWIBFYLRQ7S</t>
  </si>
  <si>
    <t>R59S0ST3CRK72,R32DQPFQOKWAPF,R1LBZ0AGEZPCJS,RICD6CW1J29LM,RZCQSN74LHT1B,R39HW9DHHNXMZY,RKVFIWXJ28K5E,R6VPUQX7S0ZXK</t>
  </si>
  <si>
    <t>RF9Y5B4XM5YZ6,R24N6TZUI4NUAR,RMMHFQPA8C5FJ,RTE5VGSY9115Z,RRPKO7B62TUN8,RMW15G5GM7HKY,R3PNOFAB5MTZMN,R3L5QGDIMQZJ0F</t>
  </si>
  <si>
    <t>RYO77QIQ3J77O,RTT5VLIVBXJ9G,RDVYDNR6YE0P9,R2N4W7YVIYXMD4,R1DZ7H2MK3UDMT,R23LLGX9FMWWT3,R39UMH72QKWB0W,R67UM0U4KH8C0</t>
  </si>
  <si>
    <t>RK56D57RLGNG7,R3SZTBONWK6EEB,RW0XZ8GFEVSHT,R1ONWKUQ97UR0Z,R31QLHY7PDUZ58,R3PN59YSGTFQA4,R313IF9FNSCCXG,RGABQNB8MCJIV</t>
  </si>
  <si>
    <t>R2O8A01MW8OG45,R17SZCFHFXSBJ4,R15YIPPTFN5V7W,RVMI19H090GN5,R1UQMESC400YOE,R3N9DZ2JDGIAWQ,R2SYKE16W886JJ,R2YD92F7BXAMZH</t>
  </si>
  <si>
    <t>R2UIJV14OIMCZV,R1458J40NJSVIT,RXW8PLIUVJ2OE,R9A1OF3EW7MGN,R28WD8ETADFIKR,R1PELVV3KOBO73,R3P3AYLYQSCIHC,R218TWEQR99LCG</t>
  </si>
  <si>
    <t>R21NO0SUPFUAO5,R2GPXUN1O93HXF,R1DWVFYYKKIK74,R3I6NJUB4QS3U6,RBQO4ZTLRXA60,R7ESCSWWQ9CMY,R2XS80YVEE2VLG,R20M9438YP7Z2E</t>
  </si>
  <si>
    <t>R2700E7W1TZOD3,RJYAUT0FRKDMB,RL8FH0EY6MYW2,R3LQZ1MVHYQ0AH,RA44P2P2I6OAT,R1RY147GD1ET8M,RYTQA3YC8EVSL,R2UK87WTHHEQLI</t>
  </si>
  <si>
    <t>R1EOXYGHBYOOB9,R2MQLUR661FKOA,R235YDZ5Q9LII7,R26GBAZJ5NKP2J,R170382TYOYO5I,RJHX6V54VZFP4,R5YSMPE1H316Q,R3021SP9CQ8U4W</t>
  </si>
  <si>
    <t>R1EHLWVCNS1GYC,R12TMIZDRWREBE,R77IQG19KY16L,R3V9KCNAJ0PXQ,R2MAC7AI6X08LW,R17D4S6KU2SOBU,R1QO6EVD5EQ2MJ,R3FUW4VZQRFKQ5</t>
  </si>
  <si>
    <t>R2B3FENTTL8FY5,R2LLTOR4VYRSUP,R38QJJ3J9FUKGT,R1F6I0EPG64UKU,R1RMEFMJ2K9U77,R2N6SGIK0RA7CZ,RVMWQ6RR0C1HY,R3UBFGKNSPP1T</t>
  </si>
  <si>
    <t>R2FNV0NZDLWHE,R2M99BK02MCDNV,R2P5UQ0XEPCTOW,R1J2HEVC2FWFAN,R2RIUPW9S9ZHGN,R2LV0EOIWD1E49,R1D75XFJREJIF7,R2K5FL56JA45QK</t>
  </si>
  <si>
    <t>R13SXCYDWPZD7M,R27X89M6VNZAZ6,R13PRENBWGTJL4,R1DIQOKB8QYLUH,R2FHZN2WCMLBOH,R2AOJHZMUZ7G2I,R91I40PR8A2CN,R2IZYQKHGOMD5L</t>
  </si>
  <si>
    <t>R1785DO8M4HFFD,R348X4GTO6PQU9,R1VCNIW9SC311F,R2D84AXLIIYENV,R1CW2N7FWCQ2E9,R8KYBGAM1VF8Y,R33F0EVLTMR7Q0,R3P48DOOF0CDJ8</t>
  </si>
  <si>
    <t>R1QPP4497NVNZ0,R3TCP13OGSIO0A,R537ORAZ3D691,R1FR1SGYIKT2UT,R2BGMFCU9XSZIO,R29PA6GTSHBZT5,R2F2GEQ7YAXRSD,R3FJPTSYA7QLDQ</t>
  </si>
  <si>
    <t>R1YXTYLLFSDN6F,R2IU9VU91K2RIN,R13T54P444JQ2A,R2PQUB36L5O64N,R1KII9H1CWAA05,R22699HYNGFQ3F,R3VW949SRSI8DG,R33VXW5FCRM538</t>
  </si>
  <si>
    <t>R364MSHPSCBSZC,RKEUW208YEVV5,R1HDU0OEUM7U2H,RE3OPNCDGNAGC,R28G1EME0HSGGY,R1YR3D0NQE0YA6,R8VXX7ZVUBYGD,R2TDWGLITZUANO</t>
  </si>
  <si>
    <t>R1RIXV8K7LNZPG,RV401DJ0XBW51,RXUB8YDK5V29B,R39J7BNAZRV82W,R19LI8LD47VTRC,R2MH08WHCZODCE,R3FSG9EKSAV3RH,RLS3Q3GQ6V9X5</t>
  </si>
  <si>
    <t>RV3NO42W0C95H,R1JQHFJM4G2WI6,R2P9PNOUDS613K,RN3HT9PBUD3NZ,R3JA7B5ISXAC5G,R1KJ8O69J9KEI2,R3FWP3NBL54127,R2KTH8A4IY9ZZQ</t>
  </si>
  <si>
    <t>R2ED9VEPT3A38F,R2TW58C4LDA0HB,R2FV708D23KCXU,R1ASXINH1OT6DR,R3E1ULB5JMK8M8,R5HEJW9MXSBSN,R1JLHUKHV02599,R3QWATH0CEY9UB</t>
  </si>
  <si>
    <t>R2OA6WLUYP9I0P,R2HMQ0VOKWQ62Y,R2HSP5VBSX6NB1,R5R3XSEYG901F,R127MA65JNSOWI,RYSCU07717MB5,REWASLCJXLZ0P,R3LMQYP4S3TZ1D</t>
  </si>
  <si>
    <t>R2DHVCKWVHZBDL,RQZRV02WQM827,R2BSNORS4S8Y5O,R29IBNM5TII6SZ,R38ON0Z6Q9J451,R1R37QKX0HRTS,R2YU28MLKMSTYH,R29Q1VTK27KFLC</t>
  </si>
  <si>
    <t>RYDPEWV9WC0PU,R3L51B7RDHW16V,R100Y29EI0KGW9,R31K3QIMP4B1CU,RR7DW11JUGVUX,R2CUG4B7G56O7U,R2XR0OPWFJK2OG,R1SOHNFLA9IKXL</t>
  </si>
  <si>
    <t>R23G8LLBD9D4H3,R2SU25E3ZH4JEH,RCOH95A6KJB8J,RR11J9T0OGAT7,R3HMJ84LRX3RFE,R1PA4J2DPWMUX4,R1ULQ43S9KU1K1,R2T4O0DRQL3QIP</t>
  </si>
  <si>
    <t>R2XK30UZ0P7UXJ,R3NQKJO364XETX,R1CYYHWHYX2NX1,R3KATRBZJYOAFW,R1GZC1U1UELK8E,RNQ8FWEZB09XX,RYW158D6ZC85D,RHI3BSTRUG006</t>
  </si>
  <si>
    <t>R3JY7DEIB727Q4,RERB22NNP18BZ,RE6LIDZ65EW5G,R1YO7O7DO2O5U6,R1A6I4INOCGWBG,R1ARO6W0N7HC7F,R1VGL0ZOWEIDPZ,R22OSYPO6IBZ8O</t>
  </si>
  <si>
    <t>R2DHTJGY77MOP0,R36IXNHZC037AW,R3GPHUMRV75VWK,R2DO6A5Z7D5XSI,R15XQF7WAO4JPS,R2I9R8AJ9WCXXC,R1Q6IO5RWUTRT8,RF5Y8BO9PDVBD</t>
  </si>
  <si>
    <t>R380FB13JOT72K,R2RNY0K3PT2PAU,R2KEZ6LFKH1BOT,RJ1FQK256DKD5,R3TXMZ9OL1L7MI,RI4DLEXTUDQ8,R2SR5699KY8T7X,RY24YLHPCI7XM</t>
  </si>
  <si>
    <t>R131UUX5RGGPM6,R1QT715X5TOYH0,R3GOHZPUGY57VL,R2X5IYZIUB4MVE,R964KPPOLNHFJ,R2X77NBYOU06B5,RDRCHM3EVHLZP,R1QKKV15C79IXH</t>
  </si>
  <si>
    <t>R1Q8U0KHBE4RAJ,R3M5X5REVHJUFI,R2G64QBZXNF1G2,R7HQDX5RMXVNS,R3J3KGQAFR06WR,RXZ2UHPZ7431G,R1OF1W4L7V2MFV,R37WO2GKN6E3Q9</t>
  </si>
  <si>
    <t>R2KKTKM4M9RDVJ,R1O692MZOBTE79,R2WRSEWL56SOS4,R3VZRQJOKCBSH4,R2QI4626ASSCIT,R1TFFJ5ON6ATEO,R14JK9VQCXXEKU,R1V4J4B7RXHG8T</t>
  </si>
  <si>
    <t>RXPUKJKEHY256,R1DXJ48GMFWOZD,R24RXWIR7PL4IW,R12KBR8IKSS7J2,R1MJZTN0DNDU71,RMUCAZHGYK1RB,R2KJM0QA35OC7I,R1UYOQA2722J9E</t>
  </si>
  <si>
    <t>R2H4C76KXFUF5N,R2X2MGZJI8JOV5,R2PHMY74SQMCM4,R2EOV466KP2TSZ,R3HO5I93IRXGK4,R1IKS35P0F8TAJ,R3GCXN4RSB3T4Z,R3GM1KFHUQJ886</t>
  </si>
  <si>
    <t>R1QHY0304RCZS6,RV3GIBR7FUXWH,R3M83QIXOQMO9J,R227LWX8C4MTYQ,R1B938V5HN71BQ,R2K9QFBTB6FYEF,R2K0ND1WP31RYH,R35YG940TYIGK5</t>
  </si>
  <si>
    <t>R2PDTLV982BZ70,R2DG09GG88T9WZ,R2FI87586PEKJ8,R3BT931YPQDPLF,R2609G1V725LV1,R29G2BHEEMZ8TK,R12M631S82DWX9,R3HBBWJEZQNBH4</t>
  </si>
  <si>
    <t>R2P85TVQQPR3XX,R3IGUN8ESO1GE5,RAO29VFIR7Y20,R21E4GVF798QBC,R2600ZN2HS1KVZ,R44ZNSYWMMKWH,R5E0YEMP9TLPD,R11PAFU64U5LGV</t>
  </si>
  <si>
    <t>RPH459PHQQOP4,R17ZRY0K8T3ZVJ,R1UCB8TXKZ7JE0,R1YM20O66MTQUR,R1R7T8TNV9C1DX,R3OCX18B6XDQ39,RRIN800K9UFKC,R8EDW68GK5IJK</t>
  </si>
  <si>
    <t>RGB7OLWZEBW2D,R35V1I6KBBWDA1,R2S9K0UTNSD0L6,R3RC91ZJN8FXRE,RHM5Q098AI06R,R2QOHI14M69TVA,R2PQH5L3O1O0F4,R3TYY0655P2RMO</t>
  </si>
  <si>
    <t>R4F2HUXYO2V7U,R26UCI4JLBHQQA,RQH9Q1TBCSHWW,RLNUKMIVTZF3D,R3L9VSEBHFY0CO,R3RD12MBAHBOGJ,R3JX5CDKU775U,R1UOXH0VDEH21G</t>
  </si>
  <si>
    <t>R3MKON00OQCF7T,RACP11DCWDX8H,R2AFW2I68NL7DV,R2Z8JARJBUORLB,R12IW90EHDETBO,R23PRYLHN54BOF,R3NY4R1RGDRP6I,R2EKZLAZBSNIGH</t>
  </si>
  <si>
    <t>R410I44U1ORFS,R2EL6RDO42L8HA,R2LMSC4S998NYI,R2RVMZV1I42LGA,ROS3I3HXBLAYE,R2V70PAEVT1EYU,R1GYY0PDUBZVOK,R2180U6SP2A0B1</t>
  </si>
  <si>
    <t>R3NLWGZTKSITSC,R1NCNL2F8KAM4L,R32I8HG9OTUY0V,R1Y6YHN4M285CN,RIR2EVLB3KG1Q,R2KUZ1CLHNTJAY,R27RDEPJ1W7VOQ,RQWPQXKORWT5I</t>
  </si>
  <si>
    <t>R1KQ8JLFP0TG78,R1NBW7YR79U41D,R3J7GSQFAQVB31,RBQNYREQ6R6XW,RSL0KWN4H04GJ,R2NZ0UNFFXKZUB,R23D039HGB5VNX,R12EIACNZU7VVH</t>
  </si>
  <si>
    <t>RRZOYTJL6LAHO,R3L2TDS1XKX1T7,R2RGIFD5MNW5ES,RWMH1CZ8YZVA1,R4ES2CY3SDLGW,R1Z3JXTI330QGA,RVC3N6LRSJBX6,RAA5Z4UFLIC05</t>
  </si>
  <si>
    <t>R2REMFEEN6UKBC,R29TQDV31QHMAP,RSC1YPIBXFW9B,R3M0C49RRYPXKN,R1P7N12X78US49,R17PHQ7LHY70GL,R1E8B0LMBUZ21K</t>
  </si>
  <si>
    <t>R3ORPP4CPI5V9S,R2M6DE07UL43TF,R37BE8EXG1TX8H,R31M0VY9OTJB9I,R2ZQ1L37VEHS9C,R2BKJHDM07WI0G,R357SWC6WSG1AM,R2H4OG72VGEPXR</t>
  </si>
  <si>
    <t>R1SWHPJDUW2G3M,R2RFQJDQF5BT8,RPGTYXQGC3TXI,R3TFGARGJENEPY,ROG4D0YGDQMH,R3HAW9CAE08DZ5,R1LA2HMRSTZGUS,R2NOWT8O685BUW</t>
  </si>
  <si>
    <t>RWSKUEMV0AS0P,R2YZOJVWTFMYAH,R17E9QT7OVVJVX,R3KPQIECAK271I,R2UJ9SFJ6B6U93,R1670TIBLR378H,R14R0I9YVONH86,R1FIR49JO1CT41</t>
  </si>
  <si>
    <t>R3TVMEHW7XIWSU,R20EKADK19NV0G,R3AGXOFMA1Z00Q,R97FQ3X9NLEAL,R3D45IE6H47RBM,R1HL2KTGD7AU9J,R39IL0Q9V5M18U,R7M2JXHO1GESO</t>
  </si>
  <si>
    <t>R2TBG87E7UU7IT,R8OA8PY28PACZ,R3PAX3XE02N0SU,R1A1WNBXQ3ZV8U,R27MAAIUO0M5EU,R2EI5EUGGANOP4,RAGDDQU7ERLG3,R1091DNAFCQ1ML</t>
  </si>
  <si>
    <t>R2FHIBV8JE4CTB,R315K0BCU0KVKO,RD129PA7KQQOR,R3BTQPGZLTN48E,RH0STL2LKD7N5,RVNS9SRGUWUT3,R25CXUY1Y74QGF,R1SIGI0M0INPVB</t>
  </si>
  <si>
    <t>RTYS2009LXZ0F,R3DHH1B1DC2OGH,R26KSH3RBQKGT2,R214TVL0DAXY0G,R22XPNBA0P52JE,R2JCG39HM3XZKI,R30UMY6PRVGYKT,R398R1U5AOLEWZ</t>
  </si>
  <si>
    <t>R2ZPWCXL5SRL4K,RZQBPVMZ63GKC,R3PZ9M9NRLFCBK,R2VMQ0VVXS5IEG,R2C46FNV1C79UY,R3BAG45K66JWS0,R2L5BXFZ44VH08,R1DNIFUE8H5EEW</t>
  </si>
  <si>
    <t>RUQ8WLFE1FRJ2,R3INJM16FB1HRU,R2SK87JCLEZXU5,R2ETO1K77ZMSKV,R2H68423RYLXB,R1WFAYRPS9QE0I,R3G4YE2Z67KWF,R10VUNRCJ444H</t>
  </si>
  <si>
    <t>R1STWXMMXCIH5R,R2NMOFESF8XUH0,R1ZCZPBQQ9KJK5,R1ENHRHV4PYK80,R3JYYAE7E8XMB7,R23AXNSZOR242M,RS4EISO2SVH41,R19H4V5VDOUHHC</t>
  </si>
  <si>
    <t>RN9VBZPCHG67H,RSK3T9GASN96L,RPWBSG3KWA82A,RWGY8K9HNDNRU,R3L1XUQPJ929C7,R2XKLKC7UXH808,RM4IBEHSZRD8V,RAZEY6CB0C851</t>
  </si>
  <si>
    <t>R2T2IQ3NPMSEPC,R1RYD1G1L822TU,R3JBMU1NFJ68VJ,R2WSQQANOVVMW7,R3OIOOP7OOI9B,RXH86NNRUTTSM,R263I1US66YJWE,R1278X0YFW7IYM</t>
  </si>
  <si>
    <t>R1BD0HURZRIGKV,RKQY8Y6U3Y4BT</t>
  </si>
  <si>
    <t>R3K3LMO7VBZ15E,RIMQ7KGAFAY45,R1KDTPUO1RHWGT,RNJPU360H19UG,RRC1X279O3BYB,R3TS5E690D6AFF,R3S2E5C2I6JD1P,R1JSM9LLIPIPIE</t>
  </si>
  <si>
    <t>R2JQPA2EQ0WL1U,R3U349CN4O5SC6,R1J878MPQE23PD,R2R9RFXWTHCR3,R2X9MHLA6MM34,RHA2MO1Y7A64J,R19QO4H7S5AZSB,R2GYKQI0LU6PCG</t>
  </si>
  <si>
    <t>R1OO2ED6615EX1,RR4S5JTJMCPA5</t>
  </si>
  <si>
    <t>R2MUOQFFMUBSEX,R2TTPMZXY7I60N,R3J2S0BEM61SOV,RNGB4OZTF3NE9,RPWGHZZ206ZUQ,R215KMCB5Y5BKK,R2XVLVMLVK698V,R3MMCNIWBVZHMH</t>
  </si>
  <si>
    <t>RWIX4QGK0HB47,R2U607V82KC6LR,R34XJ1XQ2W72IB,R1IGS6R7QZHIL3,R24GH90H9QAC3X,R2CGSX3HLMIJZL,R1N6Y6SLVTC950,R2HZOPWZKCIJXD</t>
  </si>
  <si>
    <t>R1B00RU3SHI9Q9,RHQJ6BFGU8S7I,RG5NSLD24104J,R3JPZAMX1OKWEU,RR77HDAK29S5E,RI9OJ89Z7HZ5F,R3T0U6U3J4PDPY,R2FFZ4RWVYRVJO</t>
  </si>
  <si>
    <t>RN9FDFWKUWE27,R9ERTYK7DPN51,R17LPFA7PQVV2Q,R1VIJFIRWTTF1F,R30ZXKRSMH8MBC,R3V395NK0BE964,R30BJ29AF18U6C,R2HZN4EOJBDZU2</t>
  </si>
  <si>
    <t>RUIKGKRD5Y2WM,RS2SWNB31NQTZ,R1F2SW4YE5GUXJ,R1FYDS9NWE2BJN,R6QHEB7AVI99H,RPO0OE319VG3R,R3O98DZ74AMK81,R1UHYB97GFXYMT</t>
  </si>
  <si>
    <t>R24VRMVVKTZXZU,R2SZR29UV8HPIJ,R34NPCR94RTTCU,REPOE3PIM6ZRN,R2RF6XPVSOG2R2,RHE4AF3VC0YG,RQ8DJGRM0OVUA,R2AX7J603OWTJ3</t>
  </si>
  <si>
    <t>R2P5LLM3NUTV98,R2T24WJDYF97OT,R1H22LPZ4C01LF,R2Q0K2ZG4X5GOR,RMKFA51N2GL3C,R25ABQM4CM6CPA,R1JXDDZO9EMZD4,R1IBNDHUOM6FD6</t>
  </si>
  <si>
    <t>R1BRNGXN1P2SNY,R1MLFHXV5FZHKJ,R3JDJSYI7QMMXW,R1SO4U2YQ4QVI7,RNKC5XGEH5NV2,R2FZGTY0F38C1H,R240P2TKGWDYW0,R2I902T88OZJ4E</t>
  </si>
  <si>
    <t>RNEAQQCZW4BQR,R3QX33JL1X0RQ2,R190BAYCEPAT8R,R1CCAJOU1DMY14,R2KPPV8ZRKYJYF,R2N5CX7I9OROMB,RN0DQOQT1HQTW,R6EYGLUKXGGAH</t>
  </si>
  <si>
    <t>R2F0IBB2PGO45G,RJFI2R3H927Q,RC7IDRI4JEBY7,R32SRTV86GX7PE,R280BK653XF5IU,R1TL5WY2M25VGJ,R2BSYUX6ABDXCI,R3IWMYQP9WYGE1</t>
  </si>
  <si>
    <t>R3LK3T3R4O8FU7,RGKDXCG824W5,R32ISLP60XI7WG,R3HCQZ8VAQXLAM,R21NKRX5SKSE3,R1JCAOH6CT4ZDX,RBPCGQGUPOSY,R23PLPS8OE8OR6</t>
  </si>
  <si>
    <t>R1YVS42PE19S0D,R3DONAXVXXHGDY,R6PIB7C4JS214,R1IUZ4ZBSB7KQ2,R2LJBGGLXY8MMO,R2LXCMNDSZ18EC,RTNR1AFNBXK4C,R14X6K190U5P2</t>
  </si>
  <si>
    <t>R3W8PELKPQYYI,R3AV7SRJJGTMF2,R4A9Q67LKCDN3,R3AV2JB3F2MMO3,RI4BBDQRBX3QS,R2N9AER7WVBMQU,RHZ7QGZ3QY95Q,R36IMPCVTWBT4A</t>
  </si>
  <si>
    <t>RHK81ZNE4PTND,R1APOT5W7NCQ0K,R2TC26RQAISV2N,R29YF4D5Q0NB7T,RUNNMDT7UQU00,RU90SRND4C6NC,R2RM3RN5D9HC4M,RC89DCR0F7SCA</t>
  </si>
  <si>
    <t>R2KA10FTGOHQYB,REYTAGJ74749P,R2K1HT3L3AA6YD,R2QPRH31E0VIXG,RB7KRXWWEVCNK,R21JTGL4FLUYFT,RCYHGGNFDK4S3,R28YJ8VEV2B2GS</t>
  </si>
  <si>
    <t>RU0EQUWAQWSU6,R2R99SCVYQYHPL,R7O3R0R2OR9EZ,R1EO91IQFDEPU8,RMYWUK6J83TM9,R3GV3HMKR68771,R3MB7ZUKQPAQ1C,R1QKEORLV97GNT</t>
  </si>
  <si>
    <t>R3TCEP7588ZBZ,R2I5P8LAU0IX8X,R19Q8ONLFVVDNG,RTAB1NOENZ16O,R2088N9Y90R4IZ,R3R8TSL66Y6E6F,R29WIAZC4ETAX2,R2J8KC6I69DKED</t>
  </si>
  <si>
    <t>R38F8NXSXYDTXY,RVHJAX9LZXL81,R2E2LEW31FG8SL,RR4N76OXC0SFK,R3RUZMOBCK3L6O,RLT5ZN2J9CR4R,RE3SOUOHD3XN5,R1A4SOUGDN8TRQ</t>
  </si>
  <si>
    <t>R1OMQV5UFU8OAK,R1ZKAUAWGCN68M,R372LY89QNU1WS,RSZSH0XP6FHXL,R1QBFW8U0VSW9,RCX3IHOVKD69A,R3PESF4URSOFRC,R15SV1BX6S6PS9</t>
  </si>
  <si>
    <t>RKV8CMWS5JH6D,R1QIQ59JU5UE4V,R2L12WCBQ4OCVC,R1UF72K40NHBF1,R9J5VXGXQDEI5,RDU15S26VUSDV,R3JYUNYTYNOS5E,R281VFJGSFWPSV</t>
  </si>
  <si>
    <t>R28OJFR9T45794,R1Q7JAGLTGSLIR,R17RCVE0E6A6XA,R280FE6OS8V8I4,RMC53XMIQL6LY,R1TL181OM5ZWSJ,RL6IWO0F5BP3F,R2VCXQVEFYZWR8</t>
  </si>
  <si>
    <t>R2F6HAXHI2E0QM,R3ARFHUPI2UTDN,R2NFBRLIKTBYX6,R1NQQIZHCDSRL8,RU6YHY3TNNV6U,R2F0F9H707NNWH,R32GR67TTDTEH,RMA358YLCTHG2</t>
  </si>
  <si>
    <t>R31WQ6LSRGW2ZR,R38HZUI1W51JF2,R3ORITJ44RSH6F,R19ZBL4YHKSF9E,R3H95PXGDM3OFT,R2OAZG856SPCH0,R23KHIP7PE2TA4,RXHZQKEGCUAY8</t>
  </si>
  <si>
    <t>R3R9NQXE7ERW69,R31DY4L4738GNN,R3347MGIFGCWJS,R263YLUZGHS5XD,R1ETYQQ9DO5CT3,R2D2D3D80JZBY3,RB0Q5W9URO8ZE,R3SYQPLCIXHS1E</t>
  </si>
  <si>
    <t>RVV3VEBYM65XS,R25CPGMH2YOEGC,RL1N0IR94UURO,RJDDXBOXLND1S,R1RIAS936O3KJB,R2HJLACK6M123R,R37WC2OOJ7EH00,R552K8E1PGVSB</t>
  </si>
  <si>
    <t>R243ZL6I5OCPFC,RMRDDMYPHJVVP,R3T10OKWTH8OE8,RMG3T7RJ48ZLD,R3UFE6QT0QHH7G,R3X13NSZ9R7V8,RDV1T7ZH0FK06,RUQIUJ24RX540</t>
  </si>
  <si>
    <t>R3URL5J0TF2CFR,R37JPC46NZUYM4,R1OQKLY9Q4GY95,R32GL6C68NHZHW,RROVBM9HC5VHW,RYKSWQWZ75CWA,R1DIINFPSDUN2C,R2YE4LXQQUWF7F</t>
  </si>
  <si>
    <t>R1ZMYNJKIPID9R,R21HYR2IZWHCTU,RF3YHF01ASGWA,R10AUP1PXSZ48T,R2BF4IQECR3SFS,R1QSF7UGCDTRKX,R3DE0HC1JNBC6C,RLPLHEPRNO61J</t>
  </si>
  <si>
    <t>R3RFDGR8TPI8RK,RAKVMHE1HIAWS,R993RWWGJ9AOK,RG1S054Z1LNM,RXNSR6DWHY21T,R2UAN2MTFP5KVM,RVXBEXV3GDXD8,R3NEQG8JV6357R</t>
  </si>
  <si>
    <t>R88E54B144DD0,R3FL7Q9VYK7FX,R179TG3O7PDRPF,R3Q8O6PFUVQU7A,R8AM97GFJ0FQP,R1XSLD1GQ10QW7,R1AN77ZWAV7W2O,R1JOWRTOHMS9W3</t>
  </si>
  <si>
    <t>R3EH3U82O1X3NA,RFZS8GTC3FBL5,RPXUHUM30UTOQ,R1AI9WFQ3G1DHX,RW7GLU8WKBE0M,R8JGWFB8APIP2,R2WSL4EHLPOXQ6,R1B73QMNM4YS1Q</t>
  </si>
  <si>
    <t>R3573XWMBZ88LW,RYNFBD6U8G0VG,R2NLFJL73LNWXM,R1DOYFCE2U82WE,ROTYDHVA4QC9L,R314WOWD2JI7BC,RFMW7AV5SCYI4,R17OEBPM77XXFS</t>
  </si>
  <si>
    <t>RDXQHIOFK1PKR,R3SVTCGHMIRBEU,R1IZIEXJ4GIYSS,RDUMYFY75NN95,R2GX29CH20R2HN,R246JQ5OCCXV4C,R3OUB0HZCUEZBL,R2ZYHN8QERPN3K</t>
  </si>
  <si>
    <t>RKYJMDLBEO56M,R376767ZF0GAG9,R34R6IMCCGAV5E,R2JQ1CZWIUOSXX,R30SGGX9LU3IEW,RPP3YL70C1J1I,R2Y8Z95B7LQZHR,RERXVOZZDMCMH</t>
  </si>
  <si>
    <t>R34GHCVBN6M7BX,R3OA62LXAITW86,R3YGN1PYLTA95</t>
  </si>
  <si>
    <t>R138ITHIJ8RJ6M,R1KZ4GHZKT2TPA,R1SUUZASWMKX38,R1UZWXA61RMVAG,R1ITYM212PMU7Y,R3GAC6LEDQRXWV,RCD1ZRKX9XILR,R1JOZFF0PN5PHU</t>
  </si>
  <si>
    <t>R1HFQQWKU1B7T9,R3HPSXLWX2RSHO,R2ZFEFLH2H6BOJ,RGRLYUCCNW475,R3V539LPWIH3CD,R2XI5MDOB81641,R22CGQQGZP9IJE,R1UL38ZEBW713N</t>
  </si>
  <si>
    <t>R3E3VUOM7IQWIG,RZ2N6DQS7N3YW,R1M6LN7UHLOFD5,RSFAK41WPQNGS,RFTJVE897RMI1,R5BPUDDXQP2LX,R1RNRZ1O5EQLX2,R2RPW3A6WAAR13</t>
  </si>
  <si>
    <t>R18A1K5678ELRR,R3VBWUYTKOOUQ7,R320E1OP4NVG4E,R10EY3S2UI2CVF,R3TWPYZY4WV9SK,R2GYN2RG5YXY61,R2Y6MTG252PZ9P,R1IM78YLKWJZ1B</t>
  </si>
  <si>
    <t>R2HOIOV2PZY6Y0,R16YJN41HAWT0T,R3V1KGX1M84MDL,R1MJS2XFJ5XTYU,R1QPQWXB4IZHD9,ROZB42OM5ZUZC,R17BVAUSS4GAE9,R2O4T61G3PT1SL</t>
  </si>
  <si>
    <t>R3MTH1DRIEXJ4M,R29A6Q7HZ6EA5U,R3TD9LHIZPOJZZ,R2PFDWJXL0R5KK,R1FKF3ZE0DND0Q,R3KUJV3XYVM4Z6,RD8XDFHPQTF6M,R2JZWY45ZK4FS3</t>
  </si>
  <si>
    <t>R29AV9WKFL78NP,RWFBNIYQTMW4A,R11CTFK86N4XV0,R2KD2NV6SEZGHN,R3DPGVFQ8PV47O,RBQ1DML3XWOLI,R1JRJHAW9JYVQ5,R3Q5M78JBLPTF5</t>
  </si>
  <si>
    <t>R1OW9TWGTIS29M,R2X2WOP22DNGDV,R2M132CK318U3F,R3SCT96D2225LJ,R368748X71CS6N,R2986V8U04JEIG,R167KSSEHI9SV,R2UI7KAL0FX21X</t>
  </si>
  <si>
    <t>RMAC0LO0EDHO9,R1UZCDEE5WMPNY,R35RTKDU6GUF5G,R1WHY9P0NTWTUZ,R2Z12TXTO619EK,R38I9UZZJQWPZL,R1S5FKLP0IY3KE,R32Q73104YVTTE</t>
  </si>
  <si>
    <t>R2GZHWNGVMBJFG,R3L27H7N1WH5BG,R200QONLM29B4B,RSGSF2Y8TNWD0,R2WCFFUYEJ2QLS,RNJ6P4996W6TH,R21MEVVJ4JZS79,R9RZUDWJS5AWT</t>
  </si>
  <si>
    <t>R2UVKVQN13D4BP,ROIDOHU6ZPBY6,RVYETD2GBOPL1,R35DGGWKAGGN7H,R2NH2WT3ZLS63K,R29HIGIR59F1T6,R2G5PWMPUJRZK5,R3LMAD40N5XICA</t>
  </si>
  <si>
    <t>R3M6NH8U0C7JBM,R32DO8SLNF2JSA,R3U0NCD7XO2KX4,R3A34J0QMEWYPJ,R3P9E303DFLLWO,R18Z15U25MM9WZ,R1A9K53T8ZSX14,R1TS0MH0S4ZXZP</t>
  </si>
  <si>
    <t>R8P1LH1QES7X5,R3P0F39HVQX1F2,R1F4WX53SB8ZKQ,RU9DOPO6AYDMQ,R8GI3QXXT6HDE,R14LR72Y74A8AE,R146T7C5DJS2HC,RAZSYIJNF6OTY</t>
  </si>
  <si>
    <t>R4YUH7EZ5DB9C,R1CIOU739KNQAX,R2KCDNY1S0C382,RCMGM5B1EHGHZ,R2IIIEMH4MYPA3,RM0CKWZYGTO62,R27N3CJ0NTDZZ2,RBNBAX3RV9RPS</t>
  </si>
  <si>
    <t>R1DID47Y3SOM8N,RDR64CJXIU14Q,R35FYRYXQJUQKR,R2ICWHHEJJKM14,R27C6A2VQ1DCPT,R3IUDCLTBUPUIQ,R3VFX06LEJWEGM,R3KYBU80FW4GW4</t>
  </si>
  <si>
    <t>ROG35PUVPRISM,RHMZ3T3WZDDMY,R1XMM783W6HJM9,R16YT7DTQMBX3D,R3S2TJNZAZMVLI,R385Q4NWD7KZ02,R15GMMIQGLF7KU,R2ITKFEBWVWQGC</t>
  </si>
  <si>
    <t>R2ON03LZDME2KG,R3GEWALK7AZ64O,R277DIP6RNNLR7,RH39YOGKX760V,R2W2Q565AZ4296,RFY606NHN2Z3N,R1KL1PIXVKYROE,R37KB1BSN1FO5Q</t>
  </si>
  <si>
    <t>R1DVAMEM902WBM,R1R4DU6U8Z5A9C,R3R2TJZ3XDR2N9,RFCKXSEJOQX6W,R1Q6MS7EA3RQY5,R3JZS3OD2HDHCY,R29RVFGNYHN850,RO3Q0361RMHT8</t>
  </si>
  <si>
    <t>RNDYBQHMT47QL,R279Z47TD2BTW0,R1KIQPBI7LXLZY,R18R9LYERVQDHJ,R1ESPXIP4APAI5,R1O99FX1SFVXWL,R2WZLXK8360X7Y</t>
  </si>
  <si>
    <t>R34GKFJOAIA0ZM,R21T7HG6Q62LKN,R2UXMZPMNM3JGP,R3FRIGI0KXGVOD,R1ZNM3HOV64QED,R21SPI0C2CAAWN,R1HSU2YSMNNHKF,RYX7V566YA4IQ</t>
  </si>
  <si>
    <t>RR0XZNLNGQQUU,ROZ7GLYC4255J,R39BNXWIK6E894,RO5MNH2EETV7Y,RQESDHNQG4JEE,R1ARLE60GL6DTT,R39SJDQ1BMFLRZ,R74664PDS2LKO</t>
  </si>
  <si>
    <t>RG9KNQN3E5K2O,R3QKEI2SGY9HHY,R2R5MGEDVA55JE,R2AU8713HTPVYG,RJ05T5WBN8SDA,RQELQR0TU48E,RDXWINVIMDE9W,R3PFU7N4OQCZ68</t>
  </si>
  <si>
    <t>R205BUIEOZSB27,R3KAOEMO5MHN5A,R1DD7V7FUTYL3H,R5IQN4CBEDBAH,R1H10C8T2140MN,R1GE3ZFKDOX0KC,R3VTBRIS9BCUR4,R3EH023Z1ERZZB</t>
  </si>
  <si>
    <t>R1TTVJ336C14LC,R327QF3X1RB0MK,R2HRVWXBERG050,R30OSVBH5LSPGK,RLX900TDISJGG,RG1W93HZ0LNQX,R86A6O666WPGN,R1DHC6KSI9M5AM</t>
  </si>
  <si>
    <t>R1BLYOBTCRQS4K,R1VVLMK1TC1KVO,R1FU65T3QMAHXJ,R2CXQLO9ZQRV83,R39X6B5DPGVQLW,R1TXSJNPJK3GGM,R2NOAG9D9PY1MD,R10D7UXTTY2ZIC</t>
  </si>
  <si>
    <t>R1IW3BMCWR5WKN,R21W2URYUFT12Q,R24L6D938JXIVA,R3W2R17WXI3T8,R2P109ABFQR9L1,R18GKO5TQO1PXL,R79MJI0BFQHB3,R2YBSTEQSU2URL</t>
  </si>
  <si>
    <t>R2MQ8OBLUYQBDI,R2RLW3M6VML3F7,R1JVBADF2L2AG5,R2YP2T8VIP3UG2,R14ZZJQPCODG9I,R1K7B181E6KQQ3,R21KENPQN42DEW,R1OKF4SQ0N13U2</t>
  </si>
  <si>
    <t>R1HD4L4O8FYBVJ,R1DSP7AK9O1EG0,R3F6O9LJWF9UGP,R1WGQ33LIJEOSH,R3NQC64D2P7Q16,R1H44VOQWJQYKK,RVLTVX5PB83WB,R372RHOH38PJ9W</t>
  </si>
  <si>
    <t>RPVB28C2TPEDX,R2K5ME2J0C1A30,R15G6PDX7J8A9A,R2Q84ODLPM7DG9,R4UWGPOL1PSZZ,R2U04XI700Y4ST,R2EMG0GIWX7GP5,R1W5S1B40S9QFL</t>
  </si>
  <si>
    <t>R2NR09K7JPREX9,R1BVHMQAEEK6Q0,R3JLTEYMK907F2,RXAU989TJMDX6,R2OBL8DBUTV157</t>
  </si>
  <si>
    <t>R2UVZEGX2NS1NM,R2V19QOE8UAL56,R3KPGU547U3K7Q,R3B3CTTI0JEW3W,R2H3P9OSLWFRSE,R3CEV91R65AZLH,RO567V8MWM1JK,R11UZ87O5WB63U</t>
  </si>
  <si>
    <t>R2FG5ZQ7455JA9,R3E79I7H5JT248,R27NGUPGDT5O90,R2GIXW3HN4LKA4,R12ESRILVR6D2C,R1TJWF170RZB5I,R3K70V1SGG8WZ6,RA1RQZLLULLS</t>
  </si>
  <si>
    <t>R127S7ET7LEPPH,RDFTXU0U50TS,R1DU2WDA81XR8N,RBS3MOLNUR0IS,R2GAKVFK8VGD8L,R2G24JXNCEDY5G,R15Y41S549H84B,R1GY383SEEC577</t>
  </si>
  <si>
    <t>RPF6BQZ9ZGOD7,RAQPY2NRM7G4U,R22USVU70E2UD0,RLKRRQI8IIBB2,R1BTMJ9YWSTHY5,R19OH78FQO2VN0,R2N1VHAAGIDIMT,R1J0541W0XS1ER</t>
  </si>
  <si>
    <t>R1O343U978W7T3,RTT7TYSICUSK7,RNJ28HCJAVS7P,R65UG8VBWZ9FO,R1NYFIH8430TSL,R2XETJ09ENS8YK,RZ2ITHHJJCWZS,R9L25UA45NALQ</t>
  </si>
  <si>
    <t>RN4RJMHA6Z17Z,R27O0FPVNG63DK,R1O1OR760KAMN2,R1KHM1E2FS5LHX,R2EDFZCXSNQL9Q,RWOZF184HDN45,R2S27KPO0VKWWA,R6NCDUG0BJSA9</t>
  </si>
  <si>
    <t>R2IMGTYKPMXP4N,R2LP7PV1I0Z1V0,R33UGZXCUN1PDT,RH2ODFAELL6ID,R1LSVKDGASJ3ZX,R14FNF4GQL91JN,R2YT02USWR83PT,R81KUPKOTEI6J</t>
  </si>
  <si>
    <t>R2PFNGIRCB6KB1,R3HOQIZQ2Y2P1E,RSMINHFUL02QE,RECSJ6GYWXJWE,R2M39R5NO51DBK,R1IKAF2X8JVXQS,R3D1X15POHDHKU,R1OKIDKNCYKZFS</t>
  </si>
  <si>
    <t>R1KN9SD017A7RE,R3CEOM0J1JBDOT,R1AEDQ9CAI6XXW,R2XIO0KMHIEO1F,RFVSFZCU692EX,R3A5RFPX4FKUDV,R3M6T8MOF5GD27,R19Y9YVBF318KF</t>
  </si>
  <si>
    <t>R1FV12XCLPA07M,RR4FYBIUQQF0S,R3IGJPGKZS06NZ,R33OLTLASD1YIK,R27G7C06S1UGAV,R10P8JU3ISASFZ,R3QOZ26RJV3Y3Q,RVAOC66XONJBJ</t>
  </si>
  <si>
    <t>R27XB7WNFY9NJ3,R24HCMD10NT57S</t>
  </si>
  <si>
    <t>R2QOX3VCM8T6PV,RPYQIR3334L89,R2IRKJDUONHPDR,R1R7YLZ1PZNMYX,R2KZ1KIWHCSP7U,R5ZTYD2K563IC,R327DMIJNSD3TN,R3EQVJIFUGXWDC</t>
  </si>
  <si>
    <t>R13VHF78WR3N1Z,R342QNGEZ7OI7F,R2ZL6XILY5JIM6,R19THHR4XUW2L5,R2Q8B6C09UY2KT,RS9KLTRCAL9W0,R1Z1D54NCQ2XXA,R3OGYQ4D7SLX6</t>
  </si>
  <si>
    <t>RBPM3YRVWMMMK,RVY7BZCJPHJZU,R3KXHKIGWPT7IS,R1K28XXUFE3XNT,R23K3XEJA3V8XG,RTILNKKZAV4WT,R2Z92RDSJM71FU</t>
  </si>
  <si>
    <t>R27B01SC9QAZKK,R1PCNR9B02HU9B,R2VVVYOKKK8OZA,R334FKVINA14QI,R3B8A6JCBLRUGC,R3GI30K6SI7HQR,R26WYNQ8661K6,R36HQ7DOFZO43R</t>
  </si>
  <si>
    <t>RV24IG0ESY0QQ,RT6Q1RSJWHH0A,RI1QYUZU94RKT,R16FKQNXTMPBRV,R1RBGFBH1U37L,RJGJ2HUWX9GSC,R3PY9TXJSQ085F,R3N0OO6FHZAE2I</t>
  </si>
  <si>
    <t>R1BJTSW0Q3XBG2,R3LXL9MYPDNLQU,R1EMA2HNG6WLD0,RTH4IIS0NEMZB,R1PBGQY0ZXI2DD,RSK7Z8ESBQEUX,R3DV0SKGPJHAU2,R3NZXJDYJSIGBU</t>
  </si>
  <si>
    <t>RYPL17AT0RDI1,RQOF3LTV1XO6K,R169DI8KX4KIS0,R1T86QSHNGWS2,R3Q7KHGMYL8KPE,R22FND348KV4I0,R1IQL0D1Z5I492,R3PEJ703N4DY56</t>
  </si>
  <si>
    <t>R2T39I2ZEKM9PL,R1ZBMWBRCRX6M1,R14ROZ9SPSVA1C,R1DM63YLI499R0,R35NUHSRXCQ4I6,R1Q3L7BERE4C6,R1334GMRXCJFLO,R1ZN9HBT8L7C6Z</t>
  </si>
  <si>
    <t>R17R471IR13JMO,R13T7I5DKQIXSA,R9YYIK65OU16I,R1FB9GYR8LJQBN,R2W5WP4N12ADZW,R12UGEM1FH0OC6,R171KJ25LHOUKY,R22VVPUG7BPY0Z</t>
  </si>
  <si>
    <t>RI4YLH4V4IERV,R2THKSNJBC1AYW,R17K7CV4XKY9NU,RZHKJKK72JDBZ,R3GR6V9CYLXCTA,R2GO7U6SPLE8AJ,R2DJXMAU9UMPGI,R2FIRLO44T48YT</t>
  </si>
  <si>
    <t>R1C2TSG7V4E6OO,R1EMLFPYSZQRV0,R2013OLVZQH22B,R2EG8VXH3ETPXA,R3ETNI6781FL2R,R2IN91D1WT43AK,R38K3MLJGM9L27,R2LI9FD8CQQOMA</t>
  </si>
  <si>
    <t>R1B2ONGGAFTI9D,R1R2O42N4O1S1A,R13I84OJ7E8OJA,RA9R916JUUZ4K,R16HBPHELGF3G,R3C70FWNMP46X2,R2UM0LYKW0KF6N,R1N337GWNU3IOM</t>
  </si>
  <si>
    <t>R2HY811H3E3G6S,R1CCZJGV16UVNI,R3FO0KZP6V25Z0,R1DPAVSP4Y3AGN,RK6FONHRBSSFI,RH6J3MDX33HMA,RPGDFO3VRQZ0S,R3RMJEG2M36L3R</t>
  </si>
  <si>
    <t>R3EFB0EG66OLOX,RIND9MF93GBO0,R38ISD2RSB4M70,R3BS8IFOXK1DNW,R30SI7ZT69PI47,R3FQSJP7H5PAIP,R2ZPNHBNB2GKBC,R25DZIBJHUFV07</t>
  </si>
  <si>
    <t>RN8Y9B2XGVMGI,R2HRBMPLK36A97,R2IXY6WFD01C5L,R24C42XCBRZQ3U,R353E48ZIM1PQV,R189724SD6LLWF,RNNWCGXGPM79N,R16DNFM9D0S57B</t>
  </si>
  <si>
    <t>R1XLQ3KU8NRG4P,RGVJ5KUUNIU77,R3FD9YGKRHM8LY,R2UNQBX57IZ6IJ,R18R5BIYTIVOX3,R16IEFUYCP8OE0,R2M04XPGQM0UGX,RYGVFM9ORV4JJ</t>
  </si>
  <si>
    <t>R2I9AG0WA9VOAX,R2AZI4X0RQO5R5,R2UI2FZ90PJYJB,R3FA7TC0VM1UY6,RUQZXIY1KFXLC,R13E9T5RVFB29Z,R14I4FF21R2OZG,R1ELYUWQAI1L3E</t>
  </si>
  <si>
    <t>R1OSGTXB5R9DNV,R3LBIVLOABUIHD,R295X3QEGA7NS9,R2EHU8YIKILQCE,R2A5PNPNHKQH5X,R324Z6DBVNDHWF,R3T3W32BSFI2C3,RC8Q07HVOX1M1</t>
  </si>
  <si>
    <t>RGC8KIMM1CE9L,R16X8MLVQ82IY8,R2Q9RZ8N8CWTJU,R1LEUKJKGS4LB3,RHI91TJRIR95F,R2VC88TGIJ2M4Q,RSVPGFXI871XS,R22R9U3IN4DIN1</t>
  </si>
  <si>
    <t>R1LEGNMFUU1PIG,RFVNS7HLYCWLS,R1YW7MKK4NW4V9,R1DWLT7YCZATFU,R1K3LZVZXMPW97,R2O0B1GRCH3RY3,RXDVRYTKOH8TS,R10POPC8HU427E</t>
  </si>
  <si>
    <t>RYTDQJJGF8IM0,R2XI10VMIMTZIC,RQ3MM50LGXL1Z,R1LP3M16YU1CM,R3TEYFY6989IR4,R24KWB99TGKC9M,R2SCV76D1JUV6L,RUCGD37GEB0KN</t>
  </si>
  <si>
    <t>R31MJTM38BI4DT,RI02F8V2VWZ0P,RDC47YGUQAJF0,R1S44OPPSOZH8F,RK6BDZJW30UE1,R10J6JPDPTB5ED,R2H0C10WNGAU00,R1DQZ8A8C7WBD8</t>
  </si>
  <si>
    <t>R2XFD3J4A5TGZF,RX5FGOO2VEM95,R1TUD04IXLDRMV,R1P01YOSWKVLQ3,RPMIFU0S3U0CG,RRAGFU9E9MAU7,RH31TSS0MO3KW,R3MB6685PDKUZK</t>
  </si>
  <si>
    <t>R2WRYLQ71K8KZS,R2ILB8NGFLKSM1,R1979FXJSU8GAN,R2Q6SATG4MFI5J,R3D8ZZR5A7F41R,R1OUF0QLKOUA1Z,R2BM7P8CHR65XC,R188GMUPS02IZE</t>
  </si>
  <si>
    <t>R1CZUTGXQ7ZX2T,R2D6O5GY374HUI,R3MEVKMG43JO84,R2FKWWTI7HS55I,R34CIRAX73RLH1,R2SE99RILYNSN9,R33H1PAT91Y88G,R1L2Q95DMEF1SY</t>
  </si>
  <si>
    <t>R1LQ6NZSPIU0AF,R17S7B0QSFHJTC,R3SJIFJH77JC1O,R2G9JVE83IVFIQ,RASLSCV353KFB,R1R27B4L8L4Z6X,R38JPE2GDTIFL2,RMSETHYGGA4P7</t>
  </si>
  <si>
    <t>RGLM8T8GTSTYH,R30QSC12YCL842,R2HBGO0MHSNQ7B,R1GDKJE36JWPX7,R1P99UNR6WTZP4,R3NSZO31F0V6QS,R3CEN8FE65WD8V,R3NULWNYG5BD4E</t>
  </si>
  <si>
    <t>R3JBAT4PI4PLO0,R3PJIYCNWQ8Y2L,RWBQ359RY77PV,R1JDR1FHLPPOX7,RAA54PH39YEPK,RCMMD8QLTRHS3,RPVSPK4695JRQ,R3BYL6OMCFQ6H4</t>
  </si>
  <si>
    <t>R2F2DGJQPO0B5T,R2TYJ9OO7P28VM,R1RKF5FDPIB99E,R3N0PTQXQ8UJY8,R11EOJ6WSV5QIN,RNJWTE3FEEOBF,R1TMCXV8ZLNR4Q,R2VX0MWE6CFDOK</t>
  </si>
  <si>
    <t>R2QMIAMI841PRB,R13ESBS8Z3WZG0,RZ8HXGE2HU1O,R39QVJ5S4G6J9F,R31OSHB7AMO3J0,RA1YZBDD2GHLO,RQKLAO0RN02HA,R2XRY2ODIQ1YAA</t>
  </si>
  <si>
    <t>R3PB7I71NCM2LX,R3GDZTWTAD4D5O,R1VOJ065EWW8BS,RHL803DXBI13J,R3SSR4ROJ92G30,R3DL0H9U8GEQNJ,RCKKIEW0YW52N,R3PCVDWZGC3I2B</t>
  </si>
  <si>
    <t>R3V8S0ESHRPDBO,R12W72FFLIE3W5,RTP8C0IEC8HOG,R12R4AASHS28DY,R2GO349RJ2IVKJ,R2HYWH5XCPCXT4,R1LKZJQ84LWHYF,R1A2ZK71J84RUU</t>
  </si>
  <si>
    <t>R3MO3QMPSUEAFJ,R37HBU7GG0NMAJ,RH2BUJWJ3T5M0,R2RVGCZP1PX921,R1WXGPSPH00BY2,RE95R60UIR3E4,R38ZY743BJSLS4,RZ8SZSYKJ5VFG</t>
  </si>
  <si>
    <t>R2RZLLFU5FVGY3,R2EGRR8ALL59DZ,R1JP2R3R8V3AVL,R142MAX2YBGVW4,R2C592PD3BYYQH,R3H91016XYXVY3,RTFWIHNYBS6OX,RW7Y9OWPKFCNF</t>
  </si>
  <si>
    <t>R2NSLKFF9N8OO1,R3PPFDE9PF1D66,R3T8UTHQS6VMTK,R3IPQ2YEN9J842,R1LAN9221WZNQC,R3KG6USWG4FNQI,RN4ZPVL2G6BXG,R3F2DEWHYVNK10</t>
  </si>
  <si>
    <t>R26RPJGPU2YT4M,R3QTAOTV6O9TGA,R2376RVNIQR2EU,R1KC6358QHQUG6,R1P61XNPIFGZLF,R1PD5KYOWDRSRF,R30SUJFMTAMCL2,R2ITYTNUV06OJE</t>
  </si>
  <si>
    <t>R2OJRVFVJPY47O,RP2NLPF4P8159,RUN7GUB7PBBO2,R1J414M799OFD8,RBS3PPFKHIUVE,RCG667UMY43KY,R3EVGRFBPYMO0H,R21NZ6B0QHBVXN</t>
  </si>
  <si>
    <t>R3UZ9QELD4SGH9,R26LJ3T0R1C2OW,R10OPU90E2KOS8,R368PRLFS9U4NM,R2DG70LW5AVK2U,RX8N5J1JQM4W5,R2L5GQ8S1BOJX8,R3GVWLF89Q0HCU</t>
  </si>
  <si>
    <t>R2MP3ZHMZJIHPO,RMTBPDSRHUOO0,R1ZJ2RU3C1TION,R3H5OE1VNUKGEV,R17IUC88WS63E5,R1NWPQN902104,R3QSZKBK7BXCOP,RRJES0SUCXLVP</t>
  </si>
  <si>
    <t>R3OSR4OYTNNMCV,RPOYK3GUC98ZU,R27D0SFEZ5LMSP,R2AQW90XQ58J8X,R2E1CJLY710609,R3RQYH6EH78GZM,R3KQSMQH0W45XR,R1OD2KDJ4RH6QE</t>
  </si>
  <si>
    <t>R1OQ97JT4BL5EI,R3RR2895R9O2DS,R2462S5LXK8PF8,RMJH8X11LNM88,R3QVXCO0WYM84N,R3H120Q4D5UPZ5,R2QR3OKR575Z8H,R210Y022QTMB31</t>
  </si>
  <si>
    <t>R9G633VF65R7,R1QYOV6VB55XDP,R10DO46U5X7BFU,R1LRIP1E8ZWQHM,R2FZMTECL2LFIB,R3L17NRMB2AJKW,RKAF5JOIWID2G,R28BGB7K15JUSW</t>
  </si>
  <si>
    <t>R1LBKT3YDVVW86,R2PNLSWFYW5QEF,R2I6NKZE7JWNY6,R2OFZC94RLNDG3,R1XIUI1I006DHG,RI07TDJ2DO7ID,RYFM2V5BULJFL,R29WQI1TRENQIZ</t>
  </si>
  <si>
    <t>R3VVDILPFTB4N,R33D06F6025R9G,R2I3H0WMODAWBP,R1AF6E3N2B9CB2,R36R7R03G3ZTT9,R26LX5GA0LIZA8,R376OUGP5M5AHS,R1MC6HR3Y1OZWE</t>
  </si>
  <si>
    <t>R1TD8NMUP7Y7JR,R14MB9E0621MTM,RR23X5VXCOUKW,R37T5HQG9ZZLQM,RTID73IKA1G3K,R2H0S2S7BMUIHH,R1WZZ9OM0LBYFR,R2Q28C8LX2Y717</t>
  </si>
  <si>
    <t>RET6MLCT292IA,R28KTF1812QBSY,RSQKDGLTZET66,R27B4L6ORUNWP0,RVAY1H2CHPFD5,R3H5NH63Y26SZ7,R2OQU5R4OZWFTT,R3UXSYW0X740ED</t>
  </si>
  <si>
    <t>R13Q2BLBWFPEJF,R3FVMXIFTJ8J70,RE4J9O3GFANNE,RBDZELVBRCEKZ,RKUIUH511UFQ,R6M4QYFXEWFW0,R13CCSI2Y1TWIV,R1AN2NIKVZM6JO</t>
  </si>
  <si>
    <t>R7UIR1SQ3MQ7C,RSHEPWEKELRFO,R1I98SU56895RX,R3QY58980PL4G7,R3SP1VLD2ICGHM,R2HI4MKCC9V5CH,R1GWIC0YK34JRS,RD6Q3K7ATDOMX</t>
  </si>
  <si>
    <t>R20SPV6WPX1ZU1,RXRM37GL3SHHH,R1LU6AOHGKF97O,R15V75C4M038Q1,R1Q4Q235B1LFNX,R38UQB68VZ4SUY,R2YTO8AY71C7JE,R35LRIA95CG65D</t>
  </si>
  <si>
    <t>R3E5WJVPAKKEF1,R35VC2K2S2FQGC,R1AIDBLOPDFHFK,R1GQXAGB604WC1,RORXQ24THT5LS,R240THZS4YWK4R,R31H48RDL3O4K9,R3B3A9EA9DKDXN</t>
  </si>
  <si>
    <t>R32YNMGVH3EGMZ,R1O2HX15IC0KCM,RQPKLLF0EQESW,R6CXBNPC3JUIO,R2PAIJQ4JQT4EE,R6IWEVMWJ6MD,R1E1LTXU1CPT48,R2648DSDGDSC63</t>
  </si>
  <si>
    <t>R8C32TJ4LFEH2,R1PEE4BCM8AE46,R2H8MA3JJ3KWBS,R1YMUX3PF91A1L,R32ZAHCTMN2A02,R21Q1UO7WME33S,R1HJB9OT30WHJL,R24NYI1HOKDQ1W</t>
  </si>
  <si>
    <t>REVG93OC7J7E7,R3P1VSN1MLDAC8,R27M4MEXR2CQKP,RLBENTTPSBBSN,R3AUN77ZPS31VZ,R1JBK2TF7A2F05,R39H9E8JLDDW08,R2HUKS6PKBE2AM</t>
  </si>
  <si>
    <t>R3H7NIOGR51BCC,R3BKEMT5488WIB,R31QG2GYR8A37S,R2NO8ASBTPQKQZ,RVB2FQLVO9N0A,R1366OOBBOMJI2,R21V60CHP3W6KY,R207DKP7LXNDSC</t>
  </si>
  <si>
    <t>R22ZQT5S2PIBQO,RP1O8SOYEEI2L,RUUA046AAE2O4,R9EFKXYBWPGEM,R3CVDJ2J9QIOBM,R23QZ7HVMFQB5P,R37GCUOM2FLA5S,R19K6RVW961VVG</t>
  </si>
  <si>
    <t>R3BXPMFHV4SWWY,R38TTJ6VHIUZWV,RWDME913KW45B,R1K3HET5H2KKAR,R2274AOJUMM3KD,R3TWY3L3AL5FYY,R3AUNSDP9VKTBV,R37L9U3PHOUSZ1</t>
  </si>
  <si>
    <t>R2LQDV6ZW6PDCN,R1UOQIASAHX1RT,R1JFI2SFXY2RHT,R2E769627S4MC8,R2OJJNFKCULCQ5,R2HF7T1QUVDRRY,R301AKJI57TYXO,R3JE7DP45RMLLE</t>
  </si>
  <si>
    <t>R1DRVWDPCVUHMK,R23XQ10QUS68QY,R2KDJ8P8S6G9O3,R3H5V5Q927ZRI7,R31AIVLTBLTZZL,R17RUD99JNP3QE,R2B2ZOL2SLVIWS,R2DPWOUGJP73L1</t>
  </si>
  <si>
    <t>R2K8VZSTF6Y1UH,R30LKPXEPE0CZE,R2714DP5UNSOQ,R1SR34QE2CLNQX,R33PWFEYQMQH30,R1JCIP3VLGLT7E,R2C96SQWZU7SM4,R2QG25I5PKC8ZD</t>
  </si>
  <si>
    <t>RP44N8NRPVZ64,R1FETO75Q18Y6N,R3QS7GCDG4CKQ5,R1OAWG0HEQ62FT,R32BTYN4QF56J9,R1D0MOCMENKIT1,R3V1DRV00BSNS5,R2CVEAXB0MKT2Q</t>
  </si>
  <si>
    <t>R3PHYNEGUHVNDJ,R3U3Q0ET3JUC76,R1AJYRLEYBQKHQ,RIJ0LF1TCS88U,R1U7C8WLUNQGS1,R1G0KB7WIUAYV6,RH81LB9FFSVDB,R8LK8I42MTY6L</t>
  </si>
  <si>
    <t>R37X0IRA8XP1DZ,RYGZ67N1YAQ1V,R1RC5PYP8XJQ7F,RSQJ9ZHLKQ8HS,R1HWV58EX5INPJ,R2CBZ8US6D3TFW,R94RMNAVSZNCT,RIP6JERBIMOOZ</t>
  </si>
  <si>
    <t>R1K0ML8QPZZSH7,R1VJZH5L1SRLPA,R2TTZ6Y61C1955,RYRQ7HQ4WDD0R,R24V2VP33R7Q4Z,R1F215HE3H6ZGT,R1YT2C41FFR9NG,R2UR2X3ZHZC5MU</t>
  </si>
  <si>
    <t>R9GL8284FSYUG,R1Q6Z3DZDJMDPN,R25CLTZM7X33KC,R3EZN6N234M56M,R3V5ZJK278N7DE,R2D7IYLDOK44OG,R3E1T8ZS17TP57,R388P83LV3P6PH</t>
  </si>
  <si>
    <t>R3333X2IOK8J6C,R3UBMYP1E5RM5Z,R38CR6UCL8Z5F,R1NJ40Y3GL2XGK,R1MQP6KOMV9PHC,R2NTVG1I8CIRDI,REQ0A5BYHG678,R208N2LRQAPM3F</t>
  </si>
  <si>
    <t>R1BR8BOPOWGU0F,R3EATDEV562Z39,R1BISP21J4W67Z,R371Z2WNIHW6BE,R1DUEJXRERZVJ9,R1C2TIDQCPNW4A,R1KWEO556IO34F,R2Z4EQK80846LQ</t>
  </si>
  <si>
    <t>R18ND09BJJWOI1,R35PEU0UI25EJQ,R1PUXDH1YJ1C7P,R3MYQMWYBPFNCE,R27R9HRO9LGATW,R6VNO2JYF3N4U,R23OWJ2539E2YY,R20Z8QRT7O6F3H</t>
  </si>
  <si>
    <t>RYWL8U25UKVRN,R2OZKOAWL1O0AK,R20H2HQK57AY6M,R8D71Z6FT69SZ,R1SHRMSVKCLPBV,RL642290VV0FY,RY9QSE50DS1XF,R3G6DENLSHD8FG</t>
  </si>
  <si>
    <t>R35122PFZXLW77,R20F9Z88XI969Z,R32BCA8W6W1KIF,R8IJQ4BCU3EYB,R1U0ELVGODA4FE,RK6G1OA2NXLKX,RSPH5EIECZOR0,R39210FVK81Z0W</t>
  </si>
  <si>
    <t>R1T19FVDX8Z7T2,R1E1AMYN17K7HJ,R20AXB80IQO0DK,R2N3QQAXIBYD1U,R23O6CFX5FQGEH,R28PM4P5ZGL5B9,R3I7005LCPIHBK,R14X0EVJHHB3B1</t>
  </si>
  <si>
    <t>R3N2A5DV7IPG6R,RXX6FP17PFNBS,R1JENN8Y0UV8G,RXPE5ZQ9LKS94,RGJ8L0BDZJ7U8,R3122SJIEKZ4O2</t>
  </si>
  <si>
    <t>R252H4TFMWK9L7,R3SAFGRVGD7GTV,R1FVCFYT4SGY76,R2437QVPEQFXQ6,R2H5VGCES0DGQY,R1DO5MB8H8GCUI,R10I87E4DVQPCL,R39U1YGSKUXRN6</t>
  </si>
  <si>
    <t>R363CESXF8MX1J,RPFBIUJQY7U8J,R1RANSDWMZLOFX,R2KRLWEGK8WRUV,RJT2AYA3VYJKW,RED9KLRCGWVCA,R8AVX9DP1CA8T,R27B8CDIU1PSLD</t>
  </si>
  <si>
    <t>R18OKMWGX8SA0L</t>
  </si>
  <si>
    <t>R3G3XFHPBFF0E8,R3C0BZCD32EIGW,R2EBVBCN9QPD9R,R9SAQHLVMF9ON,R3P4WQ85WREE09,RE1AN3DMA316N,R3BKQ2HLTYB0G4,R28M0VG1XQJLQ3</t>
  </si>
  <si>
    <t>R3DDL2UPKQ2CK9,R2SYYU1OATVIU5,R1VM993161IYRW,R28K4Y5JF23GNU,R2KM7BT1FRZOYU,R2KQMTZQ5QCIP6,R1VWQ34O0MNDLC,R2GBEWZ5FISS7X</t>
  </si>
  <si>
    <t>R1TLRJVW4STY5I,R2O455KRN493R1,R3Q5MVGBRIAS2G,RDUWK5R7MYO0F,R2PLXU82PLNOS,R3OGEQWZH4DYFA,R5I0WH8YY7K9V,R1MC4M4R6ZDUBE</t>
  </si>
  <si>
    <t>R39Q2Y79MM9SWK,R3079BG1NIH6MB,R29A31ZELTZNJM,RQ7XAO5UTJQZT,R223OFAZGIK4X7,R27WMZV25K3TN1,R302QB4GVL3F8T,RBZRSE5J6HCF3</t>
  </si>
  <si>
    <t>R20RBRZ0WEUJT9,ROKIFK9R2ISSE,R30EEG2FNJSN5I,R2ZC03S4QXOW4Y,R186H8YW34BQD5,R10NC3D321N59G,REKF75G4SOAOX,R2G0ZT4JQX322I</t>
  </si>
  <si>
    <t>Satisfied,Charging is really fast,Value for money,Product review,Good quality,Good product,Good Product,As of now seems good</t>
  </si>
  <si>
    <t>A Good Braided Cable for Your Type C Device,Good quality product from ambrane,Super cable,As,Good quality,Good product,its good,Good quality for the price but one issue with my unit</t>
  </si>
  <si>
    <t>Good speed for earlier versions,Good Product,Working good,Good for the price,Good,Worth for money,Working nice,it's a really nice product</t>
  </si>
  <si>
    <t>Good product,Good one,Nice,Really nice product,Very first time change,Good,Fine product but could be better,Very nice it's charging like jet</t>
  </si>
  <si>
    <t>As good as original,Decent,Good one for secondary use,Best quality,GOOD,Amazing product at a mind blowing price!,Nice Quality,Good product</t>
  </si>
  <si>
    <t>It's pretty good,Average quality,very good and useful usb cable,Good USB cable. My experience was very good it is long lasting,Good,Nice product and useful,-,Sturdy but does not support 33w charging</t>
  </si>
  <si>
    <t>Long durable.,good,Does not charge Lenovo m8 tab,Best charging cable,good,Boat,Product was good,1.5 m ‡§ï‡§æ ‡§ï‡•á‡§¨‡§≤ ‡§Æ‡•á‡§∞‡•á ‡§≤‡§ø‡§è ‡§¨‡§π‡•Å‡§§ ‡§π‡•Ä ‡§≤‡§æ‡§≠‡§¶‡§æ‡§Ø‡§ï ‡§π‡•à ‡•§</t>
  </si>
  <si>
    <t>Worth for money - suitable for Android auto,Good Product,Length,Nice,Original,Very good quay Cable support fast charging.,Original MI cable for charging upto 33 watt,I am veri happy with this product as it provide turbo charging.</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</si>
  <si>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</si>
  <si>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Good for fast charge but not for data transfer,Good cable compares to local the brand.,good but doesnt last,Good product,Good Product,Good and worth it,very good material quality charging speed is 15 watt,Not a fast charger</t>
  </si>
  <si>
    <t>It's quite good and value for money,Works well,Hdmi cable,Value for money,All good,Gets the job done,Delivery was good,This one was my need to purchase</t>
  </si>
  <si>
    <t>Works,Nice Product,Fast Charging as original,Good for data transfer,Average. Cost effective,Good quality,Great Product,Nice</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</si>
  <si>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</si>
  <si>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Good product,using this product 8months It is done  I have not faced any problem so far, its build quality best,I really liked this one.,Very strong and support fast charging ,,Nice cable,Best data cable charging fast,Good job,Good but need some improvement</t>
  </si>
  <si>
    <t>It is the best tv if you are getting it in 10-12k,Good price but the OS lags,GARBAGE QUALITY,Good product.,Good quality,Great experience everything is fantastic ü§†,Super picture quality and sound quality,Awesome</t>
  </si>
  <si>
    <t>Good for charging and Data transfer,‡®Æ‡®ú‡®º‡®¨‡©Ç‡®§,Good Quality but less Power Delivery,Fantastic!,Good,Not useful,Doesn't fit properly,Can't support Oppo mobile for fast charging</t>
  </si>
  <si>
    <t>Sound quality,Very nice,Value for money,Good,Good for its price.,Good item,Budget friendly,Good</t>
  </si>
  <si>
    <t>Good cable for car,Good substitute for orginal,Better Value for money Product,Way better than the original,Absolutely amazing.,Namm hi kafi hai,Very good,As the names say Durable cell it a durable cable ;-)</t>
  </si>
  <si>
    <t>Good product ; Average Finishing,Save it purpose well without any issue. I am satisfied,No issues,NO NEED TO PUT AUX CABLE FOR CONNECTING AUDIO FROM SECONDARY MONITOR,Good product,Not so Bad,Good,Worked will for only 3-4 months.</t>
  </si>
  <si>
    <t>Good,Sound is very low another brand comparing in better,Service provider not meet my home refuse, tv i am not using bad service,Good product,Ok super,Floor stand does not come with it ...,Good,A budget friendly TV with a clumsy UI and Remote</t>
  </si>
  <si>
    <t>Worked on iPhone 7 and didn‚Äôt work on XR,Good one,Dull Physical Looks,Just Buy it,Go for it,About the product,Get charging cable at the price,Working well.</t>
  </si>
  <si>
    <t>Wonderful TV and Awful installation service from amazon,Acer Television Review,It's a good product for that price.,Good for the price,Almost a complete package,Nice Product,Good product,Super designed</t>
  </si>
  <si>
    <t>Cheap product and same is the performance but does the job,Good,No Box!!!,Good,Value for money,A very good quality cable with rubust built, and it does the work.,Value money,Good product.</t>
  </si>
  <si>
    <t>Worthy and most affordable - Great TV,Good product,It's really worth the money but,Better product in this budget,Product review,nice tv,Best product,Budget friendly TV</t>
  </si>
  <si>
    <t>Ok cable,three pin with hybrid wire,Sturdy,Nice,Good.,So good,CarPlay Not supported,‡§™‡•à‡§∏‡§æ ‡§µ‡§∏‡•Ç‡§≤ üôÇ</t>
  </si>
  <si>
    <t>Very good product.,Using as a spare cable in car,Sturdy, Durable, Fast Charging!,Good brand,It‚Äôs like original apple cable,One of the best wire ..,Super well build. Quality product worth the money,Good product</t>
  </si>
  <si>
    <t>Just buy it dont even 2nd guess it,Quality is good,Nylon braided quiet sturdy,Amazing,Feels like steel harnessed wire - strong,Sturdy and durable. Useful for charging Power Banks,good,Nice quality</t>
  </si>
  <si>
    <t>Nice,good,Paisa vassol,Sturdy and long.,Good for the price and great quality.,Works as expected,Good,Good</t>
  </si>
  <si>
    <t>Good product,Good for charging, bad for data transfer,Wait  to get mexmum discount.,The cable quality is best and charging pin is at right position to stand üëçüèª,So far super,Good,Good but issues with design,Maine 99 me liya hai offer me or ye worth hai.</t>
  </si>
  <si>
    <t>Great Cable, Charging Speeds Could Be Better,Good,A good cable.,One of the best type c cable,Works as intended.,A good buy. The extra length helps a lot.,Good,Ok</t>
  </si>
  <si>
    <t>Good,Genuine product,Not first charge this cabil,,Nice cable but known durability,Got a used type c to c cable and the xable was damaged,The product is Genuine and Good,Abdul kadir,Good</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</si>
  <si>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</si>
  <si>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Good,Worth to buy,Great value for price,Good product,Nice product.,Reliable and worth it!,Much more sturdy and durable than Apple cable,Good</t>
  </si>
  <si>
    <t>Worth it!,Good one,Robust and effective.,Good,Good,It's a good product under 199 rupees It's neatly packed and has good quality built,Nice product,Worth the price</t>
  </si>
  <si>
    <t>Decent product. Value for money.,Value for money,Improvements Needed,Everything thing good except the installation experience,Overall taking all aspects TV is good within the price point,Tv installation services,One among the good TVs in the market.,Picture</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</si>
  <si>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</si>
  <si>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Functionality as described,Working,Great USB in budget,Good,Good,It just works,Works with my Casio ct-x700 well,Still working after 3 months</t>
  </si>
  <si>
    <t>DETAILED REVIEW after 3 WEEKS of Usage !!!,Priceworthy.,It's a good product,Good,Vivid picture quality is stunning,SUPER DEAL,Value for money,Very nice</t>
  </si>
  <si>
    <t>Dual Bandwidth,It's good,Simple and effective,Easy plug and play,Only 200mbps support,Great Device for Old Laptops,Good device but be careful for a defective one.,Excellent Speeds and Coverage!</t>
  </si>
  <si>
    <t>Its slow in charging,Ok product,Looks good, but charges slow,very slow charing.,Poor quality, iPhone part will last for two months only, other two are ok,Charger,Product ok,Slow charging</t>
  </si>
  <si>
    <t>good tool to use for,Brand is always good,Overall good and a better experience,It is useful to me.,Works well with cpplus dvr,Good,Its not plug an play u need to install the driver and will support till 2.4 Ghz not above that,Surveillance Camera In My House</t>
  </si>
  <si>
    <t>Overall Good,Works well. Will comment on durability after using it for a few months.,Nice product,Channel button doesn't work,Compatible with every smart tv,functionality at a budget,Number keys not working,It's good to go ahead with this, for Samsung 6 series</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</si>
  <si>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</si>
  <si>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Works flawlessly on Ubuntu 22.04 (if installed correctly),Best for kali. Do not read another review.,Nice product,From 0 to 70 ‚Ä¶,Good External Wifi Signal Provider,Superb,Awesome and easy to use,Good product</t>
  </si>
  <si>
    <t>Good product but costly,It‚Äôs really long n sturdy no homo üî•,Takes longer to charge than the regular cable,Quality is really good,iPhone X pink charging cable long one ‚òùÔ∏è,A good purchase,It charges fine for me,Absolutely fantastic USBüëçüëçüëç</t>
  </si>
  <si>
    <t>Firestick plugging in issue, otherwise a good deal,Cheap &amp; Best Product,Low budget led tv,Nice tv,Very. Good,Why is the installation guy asking for installation charge?,Good Budget Tv,Good TV but after using it for 9 days, has found a flaw</t>
  </si>
  <si>
    <t>Good product,Strong and powerful,Useful product.,Very nice üëå üëç product,Good üëçüèª,Good,USB,Strong buid , study design , charging speed ‚òπÔ∏è</t>
  </si>
  <si>
    <t>The button contacts are not very good.,Okay for temporary use,Seller: Smart Place Store; Remote Not original,It's below average,Ok,Tata sky remote,Tatasky remote.,Working one, but parts are flimsy.</t>
  </si>
  <si>
    <t>Nice,Awesome,Quick not chargerü§è,Expensive at this price,Multiple mobile can‚Äôt be charged at a time,THIS IS FAST CHARGING ON BOTH MY SAMSUNG PHONES AND IPHONE TOO. Go for it !!,Excellent quality!,CHARGING CABLE</t>
  </si>
  <si>
    <t>It's working,It's gud üò≥,Cable quality is good.,Durable and Works Well,Good data cable same as shown in pic,Portronics knonnect L 1.2 mtr Micro USB cable,Ok,Great quality</t>
  </si>
  <si>
    <t>Simple and good,Satisfied!,Good one,Light weight, good working,ok,Poor quality! Stopped working after a month!,Not able to connect,Works well with Airtel DTH</t>
  </si>
  <si>
    <t>Best(Branded) Budget TV,A high-quality 4k Smart TV from Samsung,Received Defective,Got Replacement,Nice product but,Tv is good,Best budget tv,Value for money. Samsung is always good,Value for money product</t>
  </si>
  <si>
    <t>A well-priced product.,Lenthy cord.,Product is working as expected.,Lengthy cable, works for car dashcam,Product is okay but they give 50rs for giving 5 stars.,Misleading length (1.2m), rest fine,Good Product,Good</t>
  </si>
  <si>
    <t>Its ok product not too good not bad,Cheap and best,Performance,Works well,Not working with Fast Charger,This Type-C cable is awesomeüòç.,Does not support display,Good</t>
  </si>
  <si>
    <t>Worth the price,Mi Smart Tv 32" :- 7/10 average.,Worth using since 1.5 years,expect more from mi,Worth for money.,Good product,It‚Äôs good,Go for it without thinking twice.</t>
  </si>
  <si>
    <t>Iphone User,Overall good,Perfect price, perfect fit,Good,Worth,Perfect replacement for Apple cable,At this price it's a steal.,Good cable with decent price</t>
  </si>
  <si>
    <t>Value for Money,Good product,Great excellent picture quality,value for money,Worth for the money,Good,100% Value for money,Value for money</t>
  </si>
  <si>
    <t>A nice &amp; sturdy product.,Assembly,nyc hairdryee,Good,Fits perfectly!!,Not suitable for 50inch and above üòü,Worth buying,Worth</t>
  </si>
  <si>
    <t>You can trust on this one,The best usb cable,Wel build just like original .,Nice!!,Working perfectly,Basic,Good,No issues</t>
  </si>
  <si>
    <t>It worked well for some days later it is not working , I want it to replace.,Extremely fine,Superb product,This is very decent, quality is super good!,Good,Awesome Product Quantity &amp; Value For Money,Go for it..,Be(a)st in the market.</t>
  </si>
  <si>
    <t>Good.,Good product,Ultimate product,Good Product,Not that good. But ok for the price.,Fast cable,Fast charging üëç,Best Alternative to Original Cable</t>
  </si>
  <si>
    <t>Very good product and met my need.  Thanks,Decent value,Nice quality‚Ä¶ trustable‚Ä¶,Just well in this price.,supports 2.4 amps fast charging,Nice,Nice.,Value for money</t>
  </si>
  <si>
    <t>Better..!!,Charging speed is not guaranteed!,Exactly as advertised,Excellent warp charge cable,Nice,Amazing cable,Best fast charging cable,Really a good cable, Recommend</t>
  </si>
  <si>
    <t>Good product,Its good, but micro usb doesn't fit my phone.,Good and useful item,It is very best cable,good,2 in 1 Charging Cable.,Sturdy cable overall,Nice &amp; Best Charger Cabel</t>
  </si>
  <si>
    <t>GOOD,Thank you  Amazon very good charging cable,Good,Very good product,good quality,Very Good Product,This is fast charging USB!,Simply perfect at the price of below 100</t>
  </si>
  <si>
    <t>Good, Value for Money,Picture quality was nice....over all product nice,Till today everything okay,Y,Good,Outstanding Performance,Must buy,Value for money</t>
  </si>
  <si>
    <t>Value for money,Nice product,timely delivered with good packeging,Good in quality,Quite nice cable,  Go for it,Good product , value for money,Worth buying,Nice</t>
  </si>
  <si>
    <t>Good Product,Good product for my fire Tv,Over-all food,Good product,Product quality is very good and so is the customer service,It‚Äôs good,worth buying,Remote is working fine</t>
  </si>
  <si>
    <t>Good in this price,Speakers and sound next level,Bad remote,Remote problem,Good quality üëç,Skywall 32 smart TV,Phone se screen chalane fasta hai,YouTube me I'd nhi bana pa raha hun</t>
  </si>
  <si>
    <t>Good Stuff... Recommended!!!,Need better quality,‡§è‡§ï ‡§Æ‡§ú‡§¨‡•Ç‡§§ ‡§™‡•ç‡§∞‡•ã‡§°‡§ï‡•ç‡§ü ‡§π‡•à,Good,best buy of this cable,Best for,Tough,Nil</t>
  </si>
  <si>
    <t>Nice product .,Good quality Braided cable, VFM,Good cord, but has Earthing issue,Ok,Good product. Little bit fast charger for phones like redmi.,Fast charging is working properly,Money value product üëå,Cable a Nice product</t>
  </si>
  <si>
    <t>Super charger in lapster,Best among the rest,Classy product and authentic one,Excellent product,Worked fine ,thank you,Stylish and flexible cable,Amazing,Value for money product</t>
  </si>
  <si>
    <t>Will not work with new system,Veri good,Ok product,Access wifi signal.,üëç,very good,Good Product,8139EU based okayish but low reception</t>
  </si>
  <si>
    <t>Does its Job fine,Working perfect,working fine,Disappointed,Does the job.,Nice product with good quality,Good product,Nice Product</t>
  </si>
  <si>
    <t>TV looks fine, however I see some lag while selecting the applications,Best TV in the Price range,Good for value,Good build quality,I am satisfied it's service till now if this will continue then it is very good,Affordable price for all,Very good tv,It's good</t>
  </si>
  <si>
    <t>Good product,Best produced,Working well as of now,Money worth,Good equipment,Writing after one month use. Working okay no issues till now,Nice product,Easy piece of great product</t>
  </si>
  <si>
    <t>Very hard to use,Good,Required Replacement but replaced one is Good,Good product &amp; connectivity,Used remote delivered,VFM, Perfectly Compatible.,Working fine with mi tv4,I've bought it 4 times in a year</t>
  </si>
  <si>
    <t>Product is nice,Decent cable,It charges all the three types,Value of money,Product is good and worth of money,Good material.... working good,Very good,‡§†‡•Ä‡§ï ‡§†‡•Ä‡§ï ‡§π‡•à</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</si>
  <si>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</si>
  <si>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Good,I don‚Äôt like this product,Awesome product,Best cable for iphone xs .. works well with fast charging brick,Low quality pin but wire is fine,Excellent quality,Awesome quality and fast charging,Works fine</t>
  </si>
  <si>
    <t>Nice cover,Good quality,Dealfreez Full Wrap Silicone Remote Cover Case is an excellent product,Remote Cover,Loved it!,Soft,Best product for the price,Look's good</t>
  </si>
  <si>
    <t>Exchange of the cable,Go for it !!,It works and it is worth,Superab,Works Well and Durable,Very nice product.,Gud product,Stopped working in less than a month</t>
  </si>
  <si>
    <t>‡¶≠‡¶æ‡¶≤‡¶á ‡¶ï‡¶æ‡¶ú ‡¶ï‡¶∞‡¶õ‡ßá, ‡¶™‡ßü‡¶∏‡¶æ ‡¶â‡¶∏‡ßÅ‡¶≤‡•§,Just what I wanted.. works perfect,Great üëç,Good,Works fine with my Samsung smart TV.,Works perfectly,Not OEM. But works as expected.,Its a good buy works</t>
  </si>
  <si>
    <t>Good product,Is worth the money you are paying for it,Good quality cable,Go for it!,Nice product‚òëÔ∏è,Good buy,You can trust Wayona,Quality product  , Life of product is good  .</t>
  </si>
  <si>
    <t>Good material, fast charging,Costly but good product,Support type c super fast charging,Good quality,Sturdy cable &amp; has decent charging capabilities.,Good buy.,Gud product.,Very good product</t>
  </si>
  <si>
    <t>No reasons to complain,Value for money,Nice,Works,Value for money,Go For It,Nice,It's fast charging good quality priduct</t>
  </si>
  <si>
    <t>Good TV for the price. (But my experience was not perfect),Good but not best  @!@,Decent tv for the price but misses on basic smart features,Perfect one in our budget. Speedy and customer friendly approach from vu</t>
  </si>
  <si>
    <t>Good.,Low price &amp; value for money,Value for money,As per price ,product is excellent üëå,The product is great but you might get scammed on Amazon,Very good üëç,Nice tv,Budget free</t>
  </si>
  <si>
    <t>Good tv and features in this budget.,Genuine products,Offers a lot of functionality for 32 inch,Best Buy under Rs. 16000/-,A perfect TV for your room,Super üëå üëç,Nice,It's amazing with this price 15.5K.</t>
  </si>
  <si>
    <t>Good,Good,Nice Product,Good looking üëå good protection for remote control,It's a very good cover..I liked it.,Good,Expensive,Nice</t>
  </si>
  <si>
    <t>Fast charging cable,Good product,Don't buy,Excellent design and Material quality,  Amazing Charging speed,it support's fast charging and also support android auto for car,Good type c cable in less price,Fast charging not support,NOT A FAST CHARGING CABLE</t>
  </si>
  <si>
    <t>Average,As good as original,expensive,Bought it in aug and by oct it is not working.will i get a refund or replacement,A useful compatible product.,Volume button doesn't work at all,Works.,Best Remote,Connect Very Well</t>
  </si>
  <si>
    <t>Good,Not happy with this product.,üëçQuality,Not bad,good to charge at home, not in vehicles,Easy to store and use built in quality of plastic roll could have been better,Good,A useful device.</t>
  </si>
  <si>
    <t>its not for fast charging as per my use and this don't support in car for android auto.,Great,Can be used as spare in an emergency.,Good,good for car drives,Not worth Doesn't charge,Good one from portronics,Excellent cable</t>
  </si>
  <si>
    <t>Perfect product,Better than the original cable,Better then original,Good,The Very Best,Works absolutely fine,Charging is very slow.,Best Product</t>
  </si>
  <si>
    <t>Some buttons not working in first week of purchase,Good,4,Must buy product,Quality of product is wonderful,Very bad experience as I have received a working remove and not being able to return it,Orignal product,Good product and good customer service</t>
  </si>
  <si>
    <t>Value for money!! But don't expect Flagship quality.,Good,Good product,Good,God,Value for money,Nice product,Youtub is slow but all perform best</t>
  </si>
  <si>
    <t>Hisense Vivid 4K TV Initial Impressions,Picture quality,Best in class Audio &amp; picture quality,Good products,Amazing,Good,Good product,Good size for small leaving room of 18'*9'6" ,sound quality is also good for small leaving room.</t>
  </si>
  <si>
    <t>Worth Buying,Good one!!,Very nice seller service.,Nice cable,Nice product üëç,Does not work universally for all devices,so far good can be a bit lower,It's a good product you can buy and trust.</t>
  </si>
  <si>
    <t>Good product,Hdmi cable,Nice,Do buy without any doubt,Working as expected,Thanks Amazon for its premium choice,Good product,Works well and good quality</t>
  </si>
  <si>
    <t>IFalcon 32inch smart TV,It's good,Good in Smart TV,Better,Smart android tv,Value for money,Meet expectations,Nice product .</t>
  </si>
  <si>
    <t>Works for LG 4K LED,Awesome product,Good copy Remote,This remote works!!! A relief!,Good replacement for the original remote control,Timely helped me for my TV,It will work(for meüòä),Just works</t>
  </si>
  <si>
    <t>Solid and quality material,Good product, everything good to buy,Clear and Cristal clear sound,Good,Super,Value for money,Good cable but over priced,Decent quality and 4.6M long</t>
  </si>
  <si>
    <t>Good Quality but cheap color,Good product ,at this price,Good product,‡§Ö‡§ö‡•ç‡§õ‡§æ ‡§π‡•à‡•§,Nice product with finishing issues,Perfect Gen 3 Echo Dot Holder,Happy,Your power outlet has to bear the weight</t>
  </si>
  <si>
    <t>Very useful,Good Product,Good,Very very short wire,Good quality, suitable to use with Powerbank,Great,Not satisfactory,bad not use no working usb cebels no replec prodacts</t>
  </si>
  <si>
    <t>Sturdy and good quality,Small cable, works fine,Average,Good one,It affects iPhones‚Äô battery health,Did not like,awesome product,Good</t>
  </si>
  <si>
    <t>Love Amazon but lg is misleading,Amazing product,Worst service from LG,Good,Simply beautiful,Satisfied with the TV,Great deal,It is quite ok</t>
  </si>
  <si>
    <t>Fantastic Ultra High Speed HDMI cable,Amazing product,Regarding cable</t>
  </si>
  <si>
    <t>Works like Charm,Useful,Good,Very nice,Doesn't perform like an original.,Working properly,Most of the functions work,It‚Äôs Working</t>
  </si>
  <si>
    <t>Changing speed,Make it better,Superb Build Quality,Highly satisfied,Best Charging Cable Ever,Good value for money option,Cable quality,Nice</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</si>
  <si>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</si>
  <si>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An unbiased look at the Kodak TV,Sound good,It's really worthy and the most affordable,Not bad!!!,a value TV for the price,Good in all respect,Kodak tv,Smart tv</t>
  </si>
  <si>
    <t>Good product,Not bad,WORKING WITH Airtel DTH,Good,Ok not bad,This was so old,Not bed !,Worst product</t>
  </si>
  <si>
    <t>Good,QUALITY IS GOOD,Value for money product,Very nice,Not supporting for CarPlay,Good,1 month review,strong enough</t>
  </si>
  <si>
    <t>Durable,Good Product,Okay üëå,So far so good,An absolute best,Good cable,Worth the money,Good for charging Not good for data transfer</t>
  </si>
  <si>
    <t>Value for Money,A good upgrade from stock cable.,GOOD CABLE,Value for the money,Great buy,Overall good,Awesome experience,Worked as expected</t>
  </si>
  <si>
    <t>Superb,Reviewing after 3 months of use,Good braided cable.,The best cable. Very useful.,0k,Does The Job,superb  Product !!!,It's fast charging cable.</t>
  </si>
  <si>
    <t>Valume for money,Can‚Äôt turn off HDR in webOS while watching android apps,Webos, Magic remote &amp; LG like UI at 19k,Satisfied,Good,Value for money,Exchange Offer AND Extended Warranty of 2 Yrsnot been Given,Overall a good product and Value for money</t>
  </si>
  <si>
    <t>Install CSR Driver For Advanced Features + Stability (More Than Just Bluetooth),Thik h,Driver installation CD was missing from the package.,Not compatible for office usage,Spr,THIS IS MY 2ND ORDER,Waste of time &amp; Money , Not recommend,Wrong product delivered.</t>
  </si>
  <si>
    <t>do not buy</t>
  </si>
  <si>
    <t>VFM and kudos to egate to launch a fhd projector at the lowest price and it is not bad at all,Good Bluetooth Projector,What more can you ask for at this price!!?,Good for winter nights.,Nice purchase,Value for money,WORTH EVERY PENNY SPENT...,Value for money</t>
  </si>
  <si>
    <t>good,Worth product,Good quality,Very good HDMI 2.1 cable,Best hdmi 2.1 cable 8k 60hz / 4k 120hz,Did not like the quality and when connected I see a red color picture,Value for money  must buy it for eArc</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</si>
  <si>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</si>
  <si>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Satisfactory one,Optical cable loose contact,Digital to Analogue converter,Its a good Product to connect Home Theater Music System without optical audio port.,Very good product.,Good,High quality amezon basic top notch go for best sound quality,Good</t>
  </si>
  <si>
    <t>Good pick for Galaxy Note 9,Durable and quality product,Best Cable for Android Auto,The cable I will always carry when I pack my stuff for a ride.,Good charging capacity and data transfers,I bought it for my bike,Excellent,üëç</t>
  </si>
  <si>
    <t>Quality is good,Very sturdy,Very Good Item for the price offered,This lightening cable support data transfer as well got this at 99,Lightning cable,worst product.,Great,It's very good product I really happy it's quality was amazing thankyou Amazon</t>
  </si>
  <si>
    <t>Good only for Charging,Well it's a great cable you can trust on,Another quality product from Belkin &amp; Amazon,60W support not clear,Become a belkin fan,Happy with performance,The only competitor to original cables,good</t>
  </si>
  <si>
    <t>Worthy product,Very good generic remote for Samsung LED/LCD TV.,Workingüëç,Overall good,Good built quality,Durability is my concern,It is perfect for Samsung smart tv,good</t>
  </si>
  <si>
    <t>really good producers,Thompson smart tv remote control,Best for Kodak tv,I love it,Not feather touch,Working fine,Best without voice control,Value for Money</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</si>
  <si>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</si>
  <si>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Great to use, serves the purpose,Good Quality,Good,Good one,It's okay,Good original cable,Good quality,V good product</t>
  </si>
  <si>
    <t>Good device and makes your laptop to utilize maximum wifi speed.,Good Product, worth of buying,Best to recieve 5g or fiber speed,Good,This is really a good Wifi-Adpater and a life saver,Wifi 5 speeds are amazing!,Booster speed,Best Product to Buy</t>
  </si>
  <si>
    <t>Worth the money spent,Nice product also the sterdiness good as expected.,Not the correct charger for Samsung S9,Nice product,Superb,Doubts on fast charging,One time purchase,Good Product</t>
  </si>
  <si>
    <t>Good,Superb quality,Good products  nice one,Working well with iphone11.,I always rely on this companys products , so very good. Thank you so much</t>
  </si>
  <si>
    <t>Good,Very nice,Best quality,Not bad,Best WiFi module,good,Working fine,Good Product</t>
  </si>
  <si>
    <t>Compatibility,Good one but voice not working propoer,Good but needs improvement in quality,Not strong,Works good,Waste of money,Works well,Don't buy... This remote</t>
  </si>
  <si>
    <t>Poor plastic Material but it works.,Very cheap material but it works...,Good one,Working on par with original,Working well , quality is okay,Value for money,Not for good,It looks like original</t>
  </si>
  <si>
    <t>Good quality product and long lasting.,Ok,Really fast.,Yes good,Cable speed,Goid,Working fine,Just worth it</t>
  </si>
  <si>
    <t>Reliability,Best non apple usb to lightning cable,Good,Good quality using since a year,Good,Very good product,Nice cable,Worth Your Money and best alternative</t>
  </si>
  <si>
    <t>Overall it's a good product for mobile charging.,Awesome üòé,Gud data cabel....,Very good USB C TO USB C Cable .The one does not entangle to develop fold leading to cracks and cuts,Best,Rigid and high quality,Super durable,Great i have been using for 6 month</t>
  </si>
  <si>
    <t>High price,Good quality,Go for it,3.0,Thank you Amazon,Awesome buy,Ok,Nice product</t>
  </si>
  <si>
    <t>A budget Android TV,Wall Mount was missing from tv pack,Good,Good product but installation service is not good,Nice product ‚ò∫Ô∏èüëç,i am very satisfied,Good,Very good product in this price</t>
  </si>
  <si>
    <t>Data transfer not the best,Good cable for iphone,Working Good,Best quality,Fast charging,Genuine product,Nice product,Good</t>
  </si>
  <si>
    <t>Works just fine for my vu tv,Quality to be improve,Good,Good product,Value for money üëç,Works fine with Vu smart TV,Good Product. Suitable for VU,Ok, Quality can be improved</t>
  </si>
  <si>
    <t>Good product,Good product,Built and charge power,Nice product Happy to buy,Not recommended,Good quality but charge little slow,Stopped working within 6 months,Value for money</t>
  </si>
  <si>
    <t>Terrible,Charging status,Good quality,good charging,Nice product,Waste of Money.,Fast Charging Cable,Charching</t>
  </si>
  <si>
    <t>You might be able to get away by using other usb too,Built well but there are flaws.,Good alternative for Apple cable,Good alternative,Best buy,Good,Value for Money,Works as advertised.</t>
  </si>
  <si>
    <t>Good product,Working,Something is better than nothing,Average,Good,good product,Good work,Good</t>
  </si>
  <si>
    <t>Fitting issue,Perfect fit good quality product,good product,üëåüèªFit, üëçüèªcost wise, üëçüèªüëçüèªmaterial.,Wonderful product,Good for. New remote.,Nice product,Perfect for samsung frame series solar remote</t>
  </si>
  <si>
    <t>Useful but the length is a bit short,This product is overpriced,Not proper,good,Happy to get it,USB Cable,good,Theek hi h</t>
  </si>
  <si>
    <t>Excellent solution for Sony TVs,Worth purchase,Very bad,Bad product,Remote,Good quality</t>
  </si>
  <si>
    <t>Damaged product,Good quality aa well as fit,Good but fits loose at top, bit tight at bottom.,Fits the Samsung Smart TV Remote Perfectly!!,Perfectly fitted,Costly but good,Average product,A worthy product</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</si>
  <si>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</si>
  <si>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It works,Reasonably Good Product,Very usefull,Work with iPod perfectly.,Not a good product,Wonderful Product and fast charging,Nice cable,Usefull to me</t>
  </si>
  <si>
    <t>Worth of money,There is no 8 gb storage only 2.8 is there,Superb quality,Good product,Nice product for tcl android smart tv,TCL 32inch android tv good quality and rate,Nice smart Tv,Paisa vasul</t>
  </si>
  <si>
    <t>They did what they said... Sent a replacement when complained...,Charging Rapidly on Replacement,They did what they said... Sent a replacement when complained...,Capacity,Not original but worth buying,Does not support fast charging,Good,Good quality</t>
  </si>
  <si>
    <t>Value for money,faulty product,Must buy,Best one,Fine with the charger,Not upto the mark‚Ä¶one time usage product,Value for money,review</t>
  </si>
  <si>
    <t>its not Universal,Tatasky remote from Amazon is cheapest, best,Good services by amazon,Okay product,1 item missing,Nice product,Ok,Good for general use</t>
  </si>
  <si>
    <t>Beat projector for good price,Value for money,Excellent,Wow!!! Just wow!! üî•üî•,Recently purchased and started using from yesterday,It's beautiful, premium portable useful gadget,Brightness is excellent.,Experience</t>
  </si>
  <si>
    <t>Value for money,Does the job,Waste of money product,Ok types,Waste product,Good for the price and works well with Tatasky remote,Don't buy it,It works</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</si>
  <si>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</si>
  <si>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Good compatibility,Good Product,Good nice serves the purpose ..Build quality is also good .,Not meet the anticipation.,Good,Nive product worth for money.,Horrible experience,Thanks for prompt replacement.</t>
  </si>
  <si>
    <t>Nice,Nice product,Value for money,Karbonn,Good,Nice product,Not suitable for external monitor purpose,Good</t>
  </si>
  <si>
    <t>Almost Perfect!,Review After using 1month,Nice tv,Panel and video quality,Good Product,Worth for money,Nice,Good</t>
  </si>
  <si>
    <t>It's working perfectly for my mi stick,It's a genuine product,good items. value for money.,good,Good quality product,value for money,Nice picture quality,Good Product</t>
  </si>
  <si>
    <t>Good Quality Product,Good Product,Good,Perfect HDMI coupler,Very Good Connector,Does the job,Product is good but not working with Fire tv stick.,Perfect</t>
  </si>
  <si>
    <t>Low quality material use,Good one,Cable is good,Charging,Good,Good,Best car charging cable,Subscribe My channel - Tunetworks GAming</t>
  </si>
  <si>
    <t>Good product,Bit price high.,Not the best,Issue with On off Button since first day.,Nice remote,Good,Stopped working in 1 month,Awesome product</t>
  </si>
  <si>
    <t>Good for monitors and light weight TVs,Good adherness but adjustment screw is weak to adhere screen properly,Good,Quality is good,Good product, but has a fault,Space saver,DIY install a bit difficult,Very strong and sturdy</t>
  </si>
  <si>
    <t>Good,Works with Samsung Fold 4 fast charge,Ok,Nice product,Great Cable for Charging,Charging problem seen a little bit,Best cable,A good contender for well known branded C2C cables.</t>
  </si>
  <si>
    <t>Very good product,All items is really good,value money,Good,Worthy product,Ok,Quality and Price marks Top.,Delivery too late , but nice products</t>
  </si>
  <si>
    <t>Nice product.... Works well... Satisfactory purchase....,Not original Samsung remote,Nice,Not a bad deal,very good,Plastic quality,Works perfect!,Work well</t>
  </si>
  <si>
    <t>Better than original sony remote control,Good delivery time,Recommend to buy,Value for money but with other considerations,Excellent,Good,Superb,Excellent product!! Works well</t>
  </si>
  <si>
    <t>Good quality but not superb,Good,Good,Not working properly,Must buy,Authentic. Orignal. Excellent,Not so good,Worth every paisa</t>
  </si>
  <si>
    <t>Worst product wornout after 2 months,Good product,Awesome | great,Worth a buy,Best Product!,Great one compare to original cable,Worked for a month, the power supply isn't as mentioned.,Ehh bhut lambi haii</t>
  </si>
  <si>
    <t>Very good quality.,Nice product,Not a fast charger....,nice,A Good Type C adapter,Nice product,Value for money and easy to use.,Good</t>
  </si>
  <si>
    <t>Awsome quality,Nice item,Better Display Port Cable,Works! GTX1650 Super, DELL 2520D (MST),Value for money,Not Vesa certified cable.,YOU CAN BUY IT UNDOUBTEDLY.,Check Display settings as soon as you install this cable.</t>
  </si>
  <si>
    <t>It's super,Value of money üí∞,Display and build,Good Sound and pictures,Good product üëç,Good and smart tv for reasonable rate,Good for low budget,Tv is good but after 3  month my tv screen gone</t>
  </si>
  <si>
    <t>Good TV in budget!,Excellent purchase.,A master piece fron sansui,Using good,Value for money üëç,Sound quality not good,Appropriate,Good</t>
  </si>
  <si>
    <t>Good product,Switches,Remote is working,Center main button is very weak ,not working well,Punctuality. Delivered in time. Excellent,Remote,Sony Tv Remote,It works</t>
  </si>
  <si>
    <t>Osm,Very good build quality,supports fast charging,Worth the price.,Very nice,Quality,Durability King,Good quality at an affordable price.</t>
  </si>
  <si>
    <t>When you can‚Äôt find the original this comes handy.,No voice communication,Acceptable for the price,Bad finish, but good product,No,voice recognition is not available,Nice Remote,worked find keys are hard</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</si>
  <si>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</si>
  <si>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Average,Nice in this price,Nice,Nice,Good product but takes long time to be delivered,Misleading Title and description,Phone is not getting charged fast.,Works as expected</t>
  </si>
  <si>
    <t>Good,Good Quality,Amazing,Wire cost,Quality and performance is excellent.,Really Impressive,Good and cheap!,GOOD ONE</t>
  </si>
  <si>
    <t>Good quality product with many screws and nuts,Nice product,Ok ok product,It‚Äôs accuracy,Screws can be a problem.,Good quality for 32" TV,Perfect fit for my Sony TV,This costs approx 200 in the local market.</t>
  </si>
  <si>
    <t>Cover is Little loose for Fire remote cover,I ordered this for colour,Pricing,Nice Product,Overpriced but good quality.,Remote stops working after 3 months,Perfect fot,Perfect size for amazon firestick</t>
  </si>
  <si>
    <t>Good,Good,Good,Mic is not working,Voice not working. You can't enable voice assistant in this remote,Quality is average, buttons are not smooth,Very good,Good</t>
  </si>
  <si>
    <t>Great value for money,Iys good,Poor quality,Good Quality &amp; Great Charging Speed,Slow charging,Durable and fast,It doesn't fit to Samsung mobile,Very fast charge</t>
  </si>
  <si>
    <t>Product installation was excellent  but delivery staff patheticüëå,TV Picture quality is good.,TV Picture quality is good,Very nice,Great picture and sound quality,One of the best big screen TV,Service is not good,Nice TV</t>
  </si>
  <si>
    <t>Good Product at this Price,Works well directly in front of TV,Iam so happy,Without battery how to check the remote control,Must buy,Good product‚Ä¶,Seven Mi remote,Worst</t>
  </si>
  <si>
    <t>Netflix button not working others works well,Good,Compatible with Vu Premium TV,Not like the original one..  but not bad.,Not Good Quality,Working fine,Half of the button doesn‚Äôt work,Hardness</t>
  </si>
  <si>
    <t>Cable is working properly,Sturdy,Ok,Its very slow in terms of speed,Good Cable,Plug fits little tight, but does the job fine,Good product,GOOD</t>
  </si>
  <si>
    <t>Good product,Average product quality,Good,Good product,Nice product,Nice product,super product s,Set up box wall mounted without screws</t>
  </si>
  <si>
    <t>Good Built Quality Product.,Good quality cable,Useful product but plz check the output ports in ur tV,Nice product,Good,Very good,Good Quality,Best ever</t>
  </si>
  <si>
    <t>Looks more durable,cheap n best,Good length and charging speed.,Works,Works like a charm,stopped working,Good,Excellent Product</t>
  </si>
  <si>
    <t>Good cable,This amazon basics cable does the job perfectly well.,Good, sturdy cable,Necessary product connector HDMI,Best quality cable I have had,Male to Female HDMI Extension Cable,very nice wire,Ultimate connectivity.... Using more than couple of years...</t>
  </si>
  <si>
    <t>Not good,No voice recognition, No pointer ray as in original LG remote. These features are not included,Best product,Not working properly,Doesnt work, dont buy,It doesn‚Äôt have pointer,Not working properly,Just perfect</t>
  </si>
  <si>
    <t>Great Product,Very good and working very nice,Horrible user experience on account of poor hardware,Not worthy. Laggy sometimes</t>
  </si>
  <si>
    <t>Good üëç,Good,Cable length is ok , quality is not good . In this price it is ok,MFS 100 cable,Good Quality,Good product but cable thickness should be more,Quality is excellent,Super service</t>
  </si>
  <si>
    <t>Satisfactory,Superb88,Good hdmi cable for 1080p 60 fps,Hdmi cable received,Amazing Product!!! Liked it!!!,Good product,Best product for me.,I'll strongly recommend this product to others.</t>
  </si>
  <si>
    <t>Good,Does the job. Works with two devices,Positive review- Almost good and useful,Hissing sound  output from (viSe TV) Vijay sales.,Acceptable sound, no hassle of charging,Excellent product,Not good range,Very good</t>
  </si>
  <si>
    <t>Simply good,Sound quality,FM Radio antenna isn't strong enough, rest features are value for money,SIZE,Product quantity is good,Value for money,Best,Found remote broken, please replace the remote only.</t>
  </si>
  <si>
    <t>Good quality,Average product.,It fits perfectly on remote. Its Worth for the money I spent.,Good silicon cover for remote,It is perfect fit,Overall it a good product but little pricey,Great for fire stick 4k,Nice product</t>
  </si>
  <si>
    <t>Tv is good in price range,Inexpensive Smart TV,good,Cheap and best,In this budget it‚Äôs so good,Not bad ok,Very goodüëçüëç,Very Nice</t>
  </si>
  <si>
    <t>Picture quality poor,Good,Very good product,Working fine till now,Good quality,Nice product,Nice picture quality,Nice sarvice</t>
  </si>
  <si>
    <t>When I placed the order I was in doubt whether it would work or not but it works very well,Very bad üòûüòû,Remote very üëé bad,Doesn‚Äôt works at all, material quality isn‚Äôt nearby the original one,No bluetooth</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</si>
  <si>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</si>
  <si>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Value for Money,Costlier than the original product, works somewhat same.,Bad quality.,Ok,Product is good,Poor quality remote control,Nice product,Good product</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</si>
  <si>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</si>
  <si>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Nice one,Not up to the mark.,Nice product working in Asus zen pro mobile,Good product üëçüëçüëç,Working everything as expected,VERY GOOD QUALITY,Lenovo USB A to Type-C Tangle-free  Aramid fiber braided 1.2m cable with 4A Fast charging,Nice Products</t>
  </si>
  <si>
    <t>The cable works but is not 65W as advertised</t>
  </si>
  <si>
    <t>NOT GOOD IN DURIBILITY.,The remote lasted a grand total of one week.,Good product too early to say final word on durability,prompt delivery plus supet product,It's good.,satisfactory,Body  problems,Damaged product</t>
  </si>
  <si>
    <t>Vu brand superb quality,Value for price,Thik hai but android nahi hai,Good model for entry level 32" TV need.,Good product value of Money,Great TV,The sound quality, speakers, picture quality are just OK. MID GRADE PRODUCT AT MOST,Picture Quality</t>
  </si>
  <si>
    <t>Product life ia short,Good,Waste,Value for money,Very nice product at a reasonable price. Value for money.,Good replacement cable at this price,Worst cable. Not working even after replacement. Dont buy guys Manufactured in China.,Not working</t>
  </si>
  <si>
    <t>This is a Best kodak LED,Product is Good as per the price but customer service experience is too bad,It's ok,Company doesn't provide Installation.Demand  change for it.,Good but not best,Good product üëç,Very nice,Display quality and incomplete product</t>
  </si>
  <si>
    <t>Not how original remote works,Chinese quality,It's okay.,good one,Works great with Firestick,Substandard Copy of original at the cost of original,Pathetic,total waste product don't buy battery drain problem</t>
  </si>
  <si>
    <t>AmazonBasics Product,Good,Very good,Value for money product,Nice product quantity is nice connective is fast,Product,Good Quality Product,Never thought it be would this good!!</t>
  </si>
  <si>
    <t>Value for Money product.,Overall Tv is good,Good,Good performance so far‚Ä¶ considering the price range,Received a defective piece,Nice,TV bundled with Google ecosystem gives a extra  boost,Good product</t>
  </si>
  <si>
    <t>Good Product,Nice,Customer service support information not found on box.,Value for money,Good product,Nice üëç,Best the hdmi cable,Exactly as discribed, enchanced Quality</t>
  </si>
  <si>
    <t>Very good.,Good one. Worth Buy.,Wonderful,Amazon USB C to Micro USB : It works,Good,Laptop with only USB C ports? Buy this cable.,A must buy accessory for all MacBook M1 owners,Good quality usb c to usb b adapter cable 8 inch</t>
  </si>
  <si>
    <t>Good value for money,Good,Kodak Tv,One side of screen has blacked out,Kodak tv,Remote not working properly,Kodak TV,Kodak Tv</t>
  </si>
  <si>
    <t>Very nice and strong product,Good,Value for money,The remote is of OK quality,Good Product,Replaced item is not working ..we want to return this item as soon as possible,Good remote,Iska work</t>
  </si>
  <si>
    <t>A Good Product.,Does the job,Overpriced Item,A bit over priced,Recommended,There is not fit to my tv so that why I return it,Nice product,Not worth !</t>
  </si>
  <si>
    <t>Very nice and good product at this price,Nothing,Good product for the budget,It's Perfect! Must Buy!! üòä</t>
  </si>
  <si>
    <t>Nice,‡§∏‡§æ‡§®‡§¶‡§æ‡§∞ ‡§π‡•à,Received damaged product,Good quality product,It's very good.,101% fake lava usb,Average product,Costless</t>
  </si>
  <si>
    <t>Ok,Excellent product, must buy,Nice,Good product..i got this product rs 170,Good,Good Product. 5Meter cable. Purchase at 175.,Good product &amp; service</t>
  </si>
  <si>
    <t>Thank you,Satisfying product,Keeps disconnecting,Very nice product essy to use,Very nice,Nice and compatible product,Good,Solid product hai</t>
  </si>
  <si>
    <t>Good product,Good,  work fine,Thickness of cable to be reduced.,Morho,This product is very good.,original product,USB ke pass or mjbuti Dena chahiye,Good product</t>
  </si>
  <si>
    <t>Sturdy,Super,Working good,Always go for quality,Not suitable for 4k,I do not want this product,Working wellüëç,Excellent one. Worth buying</t>
  </si>
  <si>
    <t>Kodak tv,Kodak tv,Kodak tv,Very less features to control or configure picture, sound or other key features through remote.,Excellent,Kodak 32inh,Kodak tv,Good</t>
  </si>
  <si>
    <t>Concept is great but not at all value for money,Good product,You go for it,Perfect,Value for money but little bit expensive,Product is very useful, but very costly.,Nice but a little bit weak,100% satisfied üíê</t>
  </si>
  <si>
    <t>Service, Quality, Software,Quality super, delivery persons were not good towards amazon,Good Quality as always by Sansui,OK,Good picture and product,Very bad quality of stand,This is average product.,Worth purchase</t>
  </si>
  <si>
    <t>Good And Durable,Value for money product.,Right choice,Good product.,Charger is good,Cable is working as expected.,The best cable till now,Good üëç</t>
  </si>
  <si>
    <t>Great value for ultra hi speed HDMI!,thickness,material,Works well, just plug and play,Good,Good product,Perfect cable and I'm getting 120Hz 4k when connected to my freesync-certified TV 55Q80T,Good Cable,Little expensive</t>
  </si>
  <si>
    <t>Really great device, love using it.,Superb,Good,Good product,Good product nice to have it...,Good VR set at this price range,Amazing product ‚ò∫Ô∏è,Don't buy</t>
  </si>
  <si>
    <t>Best,Good,Fast Charging works better than original cable!!,Durable cable,Low performance compare to original data cable,Great!,Good product,Fast charging and length is 3 meters above</t>
  </si>
  <si>
    <t>Used for 10 months,Quality is good,Good Aftersale Service,Super fast charging suppurt,Superb Quality and value for money,Good small cable,Nice,Highly recommended</t>
  </si>
  <si>
    <t>Cover is perfect size wise and it's exactly same as shown in picture.u can go for it.,Superb quality üëå,Price very high,Value for money,Perfect Snug Fit,Must buy,Nice,It's a good and solid fit</t>
  </si>
  <si>
    <t>Extended length for securiry camera,Dont judge a book by it's cover,Good sturdy product with neat finish.,cable quality is good and near 10 ft in length,Good enough to length,Good Product,PERFECT!,Super</t>
  </si>
  <si>
    <t>Fits the remote correctly,Fits well but bit costly,Protected remote properly,Good Quality but Slightly Pricey!!,The case is good and it is apt for the Jio TV remote. I recommend this product.,Perfect fit,Fits Jio Remote,Superb</t>
  </si>
  <si>
    <t>Good, But Disappointed,Perfect replacement,Have to press buttons harder,Very expensive,Not working properly after one month,Product quality,Not satisfactory,Good</t>
  </si>
  <si>
    <t>Nice,Good,Good protective cover fo Airtel Xtreme settop box remote,Very nice cover.,Expensive,Very uncomfortable to use,Value for money....height of the cover can be made small.,Good product</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</si>
  <si>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</si>
  <si>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Nice tv,Good product,Average,No operation button in television which is big irritate when the remote not working,Facing Sound/Audio Problem after 12 days of installation only - Please don't buy it,The after service is very good!,Good,........</t>
  </si>
  <si>
    <t>Good product, but not excellent I should say.,Very poor quality,OK,Good,Very good product. Satisfied with the performance.,will get job done,Good,Value for money ‚úåÔ∏è</t>
  </si>
  <si>
    <t>Best one,Nice product,Nice Purchase,A nice TV,Good quality...i have a trust on TCL,Best survice,Good,value for money</t>
  </si>
  <si>
    <t>Awesome Product</t>
  </si>
  <si>
    <t>(after nearly one year use) Value for money TV, except for the sound,Spectacular Specification, Build Quality, and Performance</t>
  </si>
  <si>
    <t>Working fine but cheap quality,Original but small,‡≤®‡≥Ä‡≤µ‡≥Å ‡≤ï‡≤≥‡≥Å‡≤π‡≤ø‡≤∏‡≤ø‡≤¶ ‡≤µ‡≤∏‡≥ç‡≤§‡≥Å ‡≤∏‡≤∞‡≤ø‡≤Ø‡≤æ‡≤ó‡≤ø ‡≤ï‡≥Ü‡≤≤‡≤∏ ‡≤Æ‡≤æ‡≤°‡≥Å‡≤§‡≥ç‡≤§‡≤ø‡≤≤,Sturdy,Good,Works perfectly with Airtel HD set up box,Item is value for money.,,On Off button doesn‚Äôt work.</t>
  </si>
  <si>
    <t>Good ptoduct,Overall good product,, and good choice,, ‚ò∫Ô∏è,Cable is short,Good,All channel  view nice,Very fast and good service,Ok,The product was üôå</t>
  </si>
  <si>
    <t>Go for it,Fast charging,Good product,Good,So Far So Good,Quality is good üëç you can go for it ‚ô•Ô∏è,Excellent Product,Yup good in all over</t>
  </si>
  <si>
    <t>It's super,Value of money üí∞,Display and build,Good Sound and pictures,Good product üëç,Good and smart tv for reasonable rate,Good for low budget,Good</t>
  </si>
  <si>
    <t>Works perfect for connecting my Dslr to ipad &amp; tethering. Seems like a durable cable,H,GOOD,USB,Supar,It's good,Very good cable,Okaysih</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</si>
  <si>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</si>
  <si>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7-8/10, Decent, good for day to day use,Good choice under budget of Rs2000,Average product.,Budget friendly,Overall it's a good watch,Good product,Best in design, accuracy and looks fancy. A must buy for every person who is watch enthusiast.,Having a great experience</t>
  </si>
  <si>
    <t>Not Polished Enough. (Improving with updates),Best for the budget üëç,Value of money,nice product,Good product,Super value for money,Awesome product,Product itv</t>
  </si>
  <si>
    <t>Ok product to buy,Better than any other power banks,üëç,Nice product,Performance is OK,Very Slim &amp; easy to carry,Decent product,GOAT</t>
  </si>
  <si>
    <t>If you leave it only to make calls or receive calls, then it is a completely useless phone.,Readmi a 1,Budget friendly phone.,Hi,Budget phone,Good for the price. But ANDROID 12 is actually GO Edition.,Good budget phone,10/10 value for money ü§ë</t>
  </si>
  <si>
    <t>Really a Good Buy in this price range in 2022,Expected better Battery,Over-all a very balanced product.,Poor Battery life,Good,Temper glasses not istalle properly,It's 8 gb not working like 12gb,Apart from battery and sound quality, everything else is good.</t>
  </si>
  <si>
    <t>Fake Product,Costly but excellent quality,Storage good but don't know how to Activate warantee??,Good for use,5 stas nahi diya kyuki capacity 477gb hi rahta hai,Speed not as advertise,Good one,It's ok</t>
  </si>
  <si>
    <t>Sumit Nath,For the price, it is a good purchase but can be better,Happy with product...,It's really smart with elegant design,Amazing,Noise,All good,Good</t>
  </si>
  <si>
    <t>Centre key,Nice phone,Good for Exam preparing students,Center button is not good,Battery runs out quickly,Nokia trusted brand only needs to improve ringtone sound,best phone,..</t>
  </si>
  <si>
    <t>Ideal Product,Ok,‡§â‡§™‡§Ø‡•ã‡§ó‡•Ä ‡§è‡§µ‡§Ç ‡§∏‡§Ç‡§§‡•ã‡§∑‡§ú‡§®‡§ï,Ok in this price range,Battery,It is a good watch,Nice watch,Average</t>
  </si>
  <si>
    <t>Good maybe okay,Defective Product Delivered,Amazing Sound at Budget,Not for bass lover,Best one,Quality,Durability,Superb voice quality</t>
  </si>
  <si>
    <t>Get it with bundled discounts.,Heating &amp; Touch screen,Buy for normal usage. NOT FOR CAMERA,The phone is a good device and I am happy with the purchase.,Average quality.,Exlent mobile,Valueable buy,A GOOD AND AFFORDABLE PRODUCT</t>
  </si>
  <si>
    <t>this is good product.,Too much bass for my likingüòÖ,A good deal under Rs.800/-,Worth the price,Itam damage,Le skte hain,Nice productüëçüëç,Nice</t>
  </si>
  <si>
    <t>Good.,Best at the price,Good phone,NICE,Value for money,‡§†‡•Ä‡§ï-‡§†‡§æ‡§ï hai ‚ò∫Ô∏è,Overall review,Good</t>
  </si>
  <si>
    <t>Good,Good product,Charging well but build quality could be better,Quite nice,Good quality product,Ok,Good Purchase,Built quality could have been better</t>
  </si>
  <si>
    <t>Best value for money,HEAD PHONE POUCH NOT RECEIVED,Overall good in this pricerange,It's not working in my Phone properly Plz help me in exchange or return, I ll be thankful to you,Worth the money ü§ë,Best,Nice sound,Wonderful product</t>
  </si>
  <si>
    <t>Best power bank on the market.,Small &amp; Handy,Good Quality and functional and practical design,5v out put ravatam ledu 2or3v matrame vasthundi..,Good,Nice,Easy to carry,It is really good</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</si>
  <si>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</si>
  <si>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Fine,Difference between this and a 15W is not that big,Original product,Fast chargingüëç,Good for Google Pixel 6a,Best a big charger as big as galaxy z flip 3,Great but little hot the mobile,Need to buy a wire seperately</t>
  </si>
  <si>
    <t>Ranjitha,Good one,Best One!!!,Good and average usage,IT'S BEEN GOOD,Good,Noise,Overall good product</t>
  </si>
  <si>
    <t>Premium looking watch,Excellent Product,The Tracking and touch would be better,Bluetooth connectivity,Very good,The watch is good,Felt Good,Not bad</t>
  </si>
  <si>
    <t>THE PERFECT PHONE ‚Äì FOR MY REQUIREMENTS,Galaxy M33 5G a mixed bag of Affordability</t>
  </si>
  <si>
    <t>Phone, camera, heating - works for me, may not for all,Good Mobile,Good but not excellent under this budget,Worth the price at 9499,Ok type phone... but unable to make videocall within same service provider.,Phone review,Budget king,Battery backup is good</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</si>
  <si>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</si>
  <si>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</si>
  <si>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Best phone for below normal use,Good mobile for minimal usage , but technically highly worth,For simple use,Ok,Good quality product,Good unit,Good,Best Budget mobile</t>
  </si>
  <si>
    <t>Nice watch but some cons,Great device for the budget !! And amazing amazon service!!,Good watch in this price,Watch faces could have been better,Amoled Screen &amp; Touch, Average Wrist Band.</t>
  </si>
  <si>
    <t>Some improvement required,Not best for tracking sleep, calories burnt of heart rate.,Noise,Noise watch is good,NOISE,Noises,Bluetooth calling,Noise</t>
  </si>
  <si>
    <t>Above average phone,Worth For The Money üí∞,Okie,Phone is excellent,Purchased in good budget at 12k,It can fulfill basic needs in affordable price range,Nice,About features</t>
  </si>
  <si>
    <t>Not that faster.....,Good quality product,Nice product.,Beauty and the beast,‚ô•Ô∏èüëåSuper fast charging, 1 hour main full charge, dono mobile hi fast charge hote hai.,Nice product,Super fast charger,Very Good!!</t>
  </si>
  <si>
    <t>Cons that most youtubers won't tell you,It's good,Battery is normal,Good celphone,Nice phone,Phone is good at the price range,Affordable,Multi featured mobile at economical price.</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</si>
  <si>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</si>
  <si>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Good,Amazing phone,Nice mobile ... But Amazon very low service.. every product,Value for money,Good prpduct,Good,Overal a good product,Best phone in this range</t>
  </si>
  <si>
    <t>Solid phone, worth considering,Good Phone,Overall decent product,Apart from the camera everything is fine,Product is good,Honest Review after 14 days usage,Superb but need improvement in camera,Best camera</t>
  </si>
  <si>
    <t>Not same as original!,Good product,Original charger,Good,Good indeed,Good item,Authentic Samsung 25W type C fast charger,Good product</t>
  </si>
  <si>
    <t>Value-for-money,Worth to buy,Good product bass bhi achha hai,This is AWESOME,Nice earphone, India should also make like this,Good earphone comfortable feel, microphones, sound, calling.,It‚Äôs good build quality,I just love this. Amezing sound quality</t>
  </si>
  <si>
    <t>Let's bust some myth,IQOO Neo 6 5G ‚Äì A midrange model that offers virtually everything I want</t>
  </si>
  <si>
    <t>Best Budget watch,MERA WAQT BADAL KE RAKH DIYA!!,Nice product and user friendly compare to other smart watch,Nice watch...,Vikas,Nice,Not worth it,Grt</t>
  </si>
  <si>
    <t>Value for Money,After 1 month usage review,Good product,Product is good and light weight.,Good product,Nice product.Bluetooth option Is good,Can go for it, not much stable but a decent product,Seems to be a good product by first use</t>
  </si>
  <si>
    <t>Good deal,Looking is fake product... Storage capacity 58gb.. Menstion64gb.,A nice gadget.,Nice and good,Trusted brand,with adapter!,I liked it's performance and quality.,Good quality,Worth it</t>
  </si>
  <si>
    <t>Durability,Best one,Quality Product,Trustworthy Product,good,Good product in budget. Go for this adaptor,Good quality product,Good one working perfectly</t>
  </si>
  <si>
    <t>Good smart watch of the Year 2023,Value for money,Best product at the price group,Best smartwatch under Rs 4000,Amazing product under 3k,Best in segment smartwatch.,Need to update app,Worthy of money</t>
  </si>
  <si>
    <t>It's pretty good,Average quality,very good and useful usb cable,Good USB cable. My experience was very good it is long lasting,Good,Sturdy but does not support 33w charging,Nice product and useful,-</t>
  </si>
  <si>
    <t>Good Stand For Mobiles !,Nice produt,Useful,Affordable and Nicee,Good for the price,Value for money, write product.,Best thing that you need to buy if you have Mobile or tablet...üòÉ,Value for money</t>
  </si>
  <si>
    <t>Little above average Earbuds,Buds i love,Unique form factor,Best call quality ear buds,Good but is it worth it,Bluetooth range not that good,Excellent sounding pair of earbuds with one fatal flaw,Bluetooth connectivity is not upto the mark</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</si>
  <si>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</si>
  <si>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</si>
  <si>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Best option in 35k category.,Terrific purchase,A highly priced smart phone.,Can't get better at this cost. Review after one month of use.,Oxygen OS is providing poor experience, overall device is okay.,Ammazing Product,Okay</t>
  </si>
  <si>
    <t>Highly recommended,Very flexible,Good,Very good product,Good,It's worth every penny,Good,Mobile stand</t>
  </si>
  <si>
    <t>Nice product,Good,Kaam sahi karta hai ji,Woks fine,Nice,good and portabe,Good for a single charge of 5000mah mobile.,Good product</t>
  </si>
  <si>
    <t>Worth every penny,Price,Amazing product,Nice,Just ok,Value for money, sound quality is good üëç, super fast delivery,But warrant needed,Good quality</t>
  </si>
  <si>
    <t>Decent Product at about right price.,Seems good.,Good Quality &amp; Durable Powerbank in 1k range | Review,This is the second power bank from Ambrane India, i am happy,It‚Äôs heavy but good,Good product,Good power bank,The power is bulkier</t>
  </si>
  <si>
    <t>NOt worth the money,Good budget smart watch with Alexa,üëç,Good product,I don't have flashlight function and speaker is not working,Nice,It's little cost,Wach not working</t>
  </si>
  <si>
    <t>Item is good.  No issues at all.,Charging is good but cable quality not good,Good,It does the job,Decent and durable fast charger,very nice  product,Working as expected.,best value for money</t>
  </si>
  <si>
    <t>Awesome Product,Good product,Good quality,Good but overpriced,Gud quality but expansive,Not bad,Ok,Worth product</t>
  </si>
  <si>
    <t>Excellent Phone in the budget segment,Best value for money... But afraid of future MIUI updates.,Don't purchase it as camera phone üò§,Dependable &amp; it's been a year.,Budget mobile,Good for basic use,Phone is nice , but software is not</t>
  </si>
  <si>
    <t>Good,NICE üëç IN VALUE.PARACASED ON TWO OLY,Working fine,Good product,Good one,Good one,Very good product,Decent product, worth every penny</t>
  </si>
  <si>
    <t>Good product at a affordable price point,Nice!,Very good n useful product..,Value for Money.!,It's great,Good 3 pin plug,Useful product,Works as expected.</t>
  </si>
  <si>
    <t>I like the product,Best product with good customer care,Best suction and decent plastic quality,Good product with good quality,Good solution,Good cup adhesion. Overall satisfied.,Overall nice product,Nice One</t>
  </si>
  <si>
    <t>Best,genuine,Nice product,Good product,Value for money,Good,worth of purchase,Good üëç</t>
  </si>
  <si>
    <t>Good Sound,Not bad,Best gaming earphone,Some what satisfied with the boat 242--- 4.5/5,Outstanding fantastic,Good purchase,Nice product,Good quality</t>
  </si>
  <si>
    <t>Good one,Cannot set tha 90¬∞ vertical angle,Best,Nice to use,Avarage,Value for money.,IT DOES WHAT IT IS SUPPOSED TO,Good üëç</t>
  </si>
  <si>
    <t>Budget Phone,Good product at this price,Good prodect,Good,Good,Value for Money!,Not bad,Nice</t>
  </si>
  <si>
    <t>Easy to install but a bit slippery,Very good product, value for money,Expensive but for a reason,Best Screen Protector!,Best tempered glass to buy for your mobile,Clarity and adhesion is good,Perfect product,Great product and genuinely easy to install</t>
  </si>
  <si>
    <t>Noise smartwatch,The product is good overall,Good Battery backup,Okayish product,Satisfied.,Good,It's great watch,Noise</t>
  </si>
  <si>
    <t>Good phone , little expensive,Buyers Beware,I bought this mobile at 18k, worth on that price.,satisfied with the product,Single led flash light,Good product,Good not Excellent.,Good one</t>
  </si>
  <si>
    <t>Very good power charger,Good and original item,Good and original,Power House !!,Good but not perfect,Best Charger,Value,Average</t>
  </si>
  <si>
    <t>This is best,It's okay for a naive user,Good for the price.,Good,Excellent Product. Easy to operates.,best features in phones which you dont find in apple like call recording,Good purchase at this price,Good</t>
  </si>
  <si>
    <t>Out of 5 iam giving 3.5 rating everything is okay except voice sound during call,Simple for rough use,charger quality bad,Lightweight.,Terriffic battery life,Good one for elders,Good in this price,Good</t>
  </si>
  <si>
    <t>Easy to install,Best screen guard and the easiest to install!,Easy to install,Very easy to install and doesn't interfere with the case,Value for money,Good tempered glass,Value for money,Wonderfull wonderfull wonderfull</t>
  </si>
  <si>
    <t>Really Satisfied with purchase.,DO NOT BELIEVE ANSWERS FOR QUESTIONS SAYING IT WORKS ON iPad Pro 10.5 inch (A1701),Does all the necessary stuff,No Double Tap Gesture,5 star product at this price,Very good product,Automatically off's itself,Value for money pen</t>
  </si>
  <si>
    <t>Good charging speed, supports well for Suzuki burgman also,Good car charger,It connects to apple lighting Cabel,Good car charger,Good product,Nice quality,It‚Äôs only a charger,excellent value for money</t>
  </si>
  <si>
    <t>Feature Wise OK at this Price But Sometimes call screen not come on the display of Watch,Problem with connection.,Good,Good watch,Worth 1799,Very nice product,Touch working smoothly.,Nice watch</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</si>
  <si>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</si>
  <si>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Works well, but not for long,Good product,Good product,Good quality,Excellent.,Good,Average item,Try to improve</t>
  </si>
  <si>
    <t>Best For It‚Äôs Money!üî•,Nice quality, but comes with a price!,Easiest to install,Easy to install,Worth every penny!,Worth it,Good but costly,Totally worth it</t>
  </si>
  <si>
    <t>Sturdy,Really Flexible, Good for Moderate usage,Good product...üëç,Good product in this price.,Good,Good material,Stability,Okay product.</t>
  </si>
  <si>
    <t>Good for charging and Data transfer,‡®Æ‡®ú‡®º‡®¨‡©Ç‡®§,Good Quality but less Power Delivery,Fantastic!,Good,Not useful,Doesn't fit properly,Boat ‚õµ cables</t>
  </si>
  <si>
    <t>pocket friendly  smart watch for people who loves large  screen.,Value for money,Value for money product,My watch is not charging,Service,Good but it's not working now,GREAT PRODUCT....,Good product</t>
  </si>
  <si>
    <t>Overall good,Sturdy,It turns yellow,No issues and yellowing as of now!,Not worthy,Awesome,Amazing,iPhone 13 back cover</t>
  </si>
  <si>
    <t>Good one,Almost perfect,Go for it,Good product,It's folding system is good,Very good product,Great stand sturdy and good quality,Good quality</t>
  </si>
  <si>
    <t>WORST PHONE EVER! Read this before you buy it,Value for Money meeting all smart phone requirements,In this range perfect,Camera achcha hai,All over good,Good phone at this price,Budget Phone,Worth it</t>
  </si>
  <si>
    <t>Only affordable Stylus that works with Apple,Product is good, but Spare disk is missing for me.,Best deal for this price,Good but improvement needed,Average, better option are available,very fast and smooth work,Precision &amp; speedy,Amazing</t>
  </si>
  <si>
    <t>Nice one,Nice üëç I'm happy,Best buy in the reasonable price,Great product,product review MI charger!!,MI mobile charger,Top quality charger. Original MI brand. Do buy it if you need a B type charge,Good charger</t>
  </si>
  <si>
    <t>Very useful,Very useful item to make your phone cables long lasting,Price can be reduced as this product is not worth for 80 rs,Value for money,It is useful,Good product,Good quality,Its good item in this money</t>
  </si>
  <si>
    <t>Tap to wake up issue,Such a amazing watch.use full gestures.,Great but hand wash screen off problem,Restart problem,Nice Product. Go for it.,Super Smooth Experience,Don't buy. Keeps restarting everytime a call arrives.,Highly recommended</t>
  </si>
  <si>
    <t>Handsfree!,Recommended,Good product,It's heavy and stable.Good product but can't change as given in photo.,Good and Sturdy Smartphone Stand,Good and Sturdy,Ok,good</t>
  </si>
  <si>
    <t>Nice phone,15 day review,Extent,Awesome phone, recommend to buy it.,its all okay,Design,Good,Worth it</t>
  </si>
  <si>
    <t>Best for this price,Nice starter smartwatch,Work,Very light weight watch,Smart watch,Good looking,Super,Good</t>
  </si>
  <si>
    <t>No vacuum suction, so it works,Not bad!,Good build quality,Fitment in AC vent bit of a issue,Gets the job done!,good,Good,Nice one</t>
  </si>
  <si>
    <t>The space between the ports is very less. Engineering defect.,good,Heating issue,Good,A smart product.,Awesome,Good one,Good</t>
  </si>
  <si>
    <t>It's pretty decent,Friendly product,I love its design btw it's a descent watch .,ExcellentüëçüíØ,The Blue color is worst. BUY RED ONE,Design very good,Its worth it,Very nice</t>
  </si>
  <si>
    <t>Great, best 4g phone for around 10,500Rs,Good midrange phone,SAMSUNG GALAXY M32 PRIME EDITION (Pros &amp; Cons),Great Phone but slow performance.,Good one,Good phone,Jitters,Many issues in Samsung M series</t>
  </si>
  <si>
    <t>Good 5g mobile,Overall good phone,The best phone in 2k22 I have purchased in 30sep,Works amazing and buttery smooth, design kinda boring though,Good,Overall good under this budget,not bad,Buy for normal daily use..</t>
  </si>
  <si>
    <t>Value for money smartwatch for those interested in tracking their physical activity.,Noise pulse2max smart watch is awesome and looks good,Paisa wasool,One of the best smartwatches in this segment,Noise,Touch,Good value for money,Best budget segment fitness watch</t>
  </si>
  <si>
    <t>Quality is good,Just buy it dont even 2nd guess it,Nylon braided quiet sturdy,Sturdy and durable. Useful for charging Power Banks,Amazing,Feels like steel harnessed wire - strong,good,Nice quality</t>
  </si>
  <si>
    <t>Good Quality,Good one,Good,Decent buy,Value for money,Product worth buying,Lasted for 5 months,It fullfilled my expectations.. Looks awesome..</t>
  </si>
  <si>
    <t>nice product,Great watch,Ok ok,Nice üëç,Thik thak,Avarage,Smart watch,They can improve more</t>
  </si>
  <si>
    <t>Sensors burnt my wrist upon wearing overnight,Worst to buy,üëçüëç,It's  good,Low battery life and it's okay to buy,Superb üòò,Good,Good product</t>
  </si>
  <si>
    <t>Na,Add bluthooth calling,Premium build watch with mid range features and some bad design choices,Happy with the purchase,Got this watch at 4499,Nyc watch with minimal features,Worth the money,No call receiving option</t>
  </si>
  <si>
    <t>Noise,Nice watch',DeezNuts are important,Noise,Noise,Good üëç,Noice,Noise</t>
  </si>
  <si>
    <t>good till now,Good,An additional charger same as ORIGINAL .,Good adapter,Best,okay okay,Good,Good product</t>
  </si>
  <si>
    <t>Good quality screen protector,Well made basic screen protector,Good one,Good affordable tempered glass,Perfect for pixel 6a,Recommended,Perfect and budget screen guard for pixel 7,Okish</t>
  </si>
  <si>
    <t>Nice phone,15 day review,Nice Phone,Extent,Awesome phone, recommend to buy it.,its all okay,Design,Good</t>
  </si>
  <si>
    <t>Totally worth rs99,Best,Valuable,Good,Fulfil purpose, easy to carry,Good product,Good product,Good</t>
  </si>
  <si>
    <t>Quite firm and steady.,üëç,good buy,Theft easy,Good product,Its work,Best in market,quality</t>
  </si>
  <si>
    <t>Very sturdy and convenient.,Good product,Very,Find summed up review below,Very Useful üôÇüëç,Great product,Good product,Works well enough, it isn‚Äôt really stable and tend to vibrate</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</si>
  <si>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</si>
  <si>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Ok but not bad,Good stand but not quality product,Not so good,Low quality,Worth and good quality,Very useful,Very use ful and easy to carry,I like the product</t>
  </si>
  <si>
    <t>I have been using this phone since 2month it's very good on problem,Nice products,nice product,I am giving  9 out of 10.,Ek dam mst,Tecno Spark 8T,Gud,Lag</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</si>
  <si>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</si>
  <si>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A conditional beast,Overall satisfied but Wow factor is no missing,Honest one which might help.,Perfect one , You can buy</t>
  </si>
  <si>
    <t>Ok phone,Good Basic Phone,Nice one,Hghjk,Good one,Nokia 150,Listen to this before buying..,Good produt</t>
  </si>
  <si>
    <t>Budget friendly watch,Good product at this price range,Ok,Satisfied,Watch ‚åöÔ∏è Review,Nice,Display touch was good but screen bazales is too much,Nice watch under 2000</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</si>
  <si>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</si>
  <si>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It‚Äôs worth,Good,Iphone 18w adapter.,The product is good to use,Nice,Excellent,Very useful and excellent product at an very affordable price. tag,Affordable price, Great deal!</t>
  </si>
  <si>
    <t>Merges with the device, Ultra Thin, Smooth Sliding,Good for Privacy Concerns,Good product,RESEARCH PROPERLY BEFORE BUYING! NOT SUITABLE FOR MACBOOKS!</t>
  </si>
  <si>
    <t>Good to use as a secondary mobile,It's average.,Not user friendly operation of nokia 8210.,Need invoice,Good feature phone with 4G connectivity,Model for worth,Good,Good feature phone, but it is highly overprized</t>
  </si>
  <si>
    <t>Perfect fit n finish. But slightly over priced. Overall good and useful.,Screen cover,Amazing product.. I'm very glad after got it..Now I can use my watch confidently..Thank you Amazon..,protect our screen.,Perfect fitting for m nosice smartwatch ‚ù§,Good for protection,Ok,Good</t>
  </si>
  <si>
    <t>Received defective phone and running from one customer care to another to replace the phone,Honest opinion.,Worth the money but not as good as promised,Good budget model phone,value for money.,Galaxy m53,Good buy for 22k,A little overpriced but gets the work done</t>
  </si>
  <si>
    <t>Real Monster üëΩ,Overall good,Good performance oriented phone,An all Rounder in the &lt; 30k segment,All good, battery life could be better.,A good Phone with few disadvantages.,Value for Money product,‚ù§Ô∏è</t>
  </si>
  <si>
    <t>Very Good prodat,Battery life is 0 day,Good,Where is switch on button?,Saman kharab hai,Do not purchase totally waste of time and money.,Bhot Gandhi h ye watch,Good üëç nice</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</si>
  <si>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</si>
  <si>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Must Buy,Truly value for money at this price point get this type of quality charger cable.,Perfect fit for my Noise Colourfit NAV,Must try product,Product good,Good product,Value for money,Good product</t>
  </si>
  <si>
    <t>Big Bubble dont go away,Perfect tempered glass in given price,Nice,Overall good but difficult to install,Good quality and great price,Best Tempered Glassüëåüèª,Good quality,Best tempered glass used till date</t>
  </si>
  <si>
    <t>It's worth for money and satisfied.,Nice product,Not great but will do,Very good product I like this product.,Product is ok ok as it is too difficult to connect with phone or it not be able to with ios,Must buy,Good, watch was as expected,Good smart watch</t>
  </si>
  <si>
    <t>Its is good but battery life is very poor,Heart rate sanser and battery backup,Nice product,Good product within small price range,poor.,Cool product,Gets disconnected , time n data doesn't updates automatically,It's good deal at 849/- works fine for first few days</t>
  </si>
  <si>
    <t>Worth the price,It is good,Not Bad,BATTERY LIFE,It melts the smart watch charger,Very good light weight,Achha laga,Can‚Äôt be repaired</t>
  </si>
  <si>
    <t>Recommended !,Good product,Please wire quality improve karo,Value for money product.,Amazing Performance &amp; Great Quality,A lot of noise when mic is plugged in.,Great product,Good</t>
  </si>
  <si>
    <t>Wonderful smart watch,Value for money. Good for first time users,Awesome,Best in market,Good,Worst customer support noise,Calls and userinterface is nice,Noise</t>
  </si>
  <si>
    <t>Good Looking Sturdy cover,Perfect fit for 14 pro max,Excellent fit and value for money must buy if using non mag charger,Excellent,Over priced,Awesome,Worth the money,Quality product</t>
  </si>
  <si>
    <t>It's OK,Useful product,All peices arrived,Good product üëç,very nice quality and durable,Seems to be made of recycled material, serves the purpose,Worth to buy!,Terrific purchase</t>
  </si>
  <si>
    <t>Good,Ok,Nice product in this range,1.Camera is not good. Not matching up to 13mp,Overall good,Good mobile at reasonable price !!,No Fingerprint reader,Too good</t>
  </si>
  <si>
    <t>Very Bad mobile,Value for money,Part missing,Ok,Good buy,Value for money,Value of money,Phone works well</t>
  </si>
  <si>
    <t>Great product if you don‚Äôt mind the edges,Recommended !!,Looks premium,Real value for money however I wish there would have been stronger adhesive,Its a genuine product,Precision!,Does the job perfectly,A perfect fit for iPhone 13 and has transparent edges too.</t>
  </si>
  <si>
    <t>Okay product,Descent product,Very Sturdy,Great protectione and design,Good Product !!,Excellent Case with Beauty,Awesome cover,Good quality</t>
  </si>
  <si>
    <t>Good Product,Must buy case for samsung watch 4,Generic but good,Not for watch 4, but for watch 4 classic,Good Product. Touch sensitivity to improve,Worth of buying,Perfectly fit for samsung brezzel,Awesome Watch Cover..Fitted Exactly size ...</t>
  </si>
  <si>
    <t>WORTH BUY ! THE BEST,Good for the price.</t>
  </si>
  <si>
    <t>Good,Good Product but Little expensive.,Happy with the purchase,Good buy in price range,Best travel companion,For instagram reels zoom in and zoom out switch is not available,MUST BUY FOR EVERY ONE WHO OWNS A MOBILE PHONE !!!,A good selfie stick</t>
  </si>
  <si>
    <t>Decent,Sad But Don't Buy,√ìk,Nice mobile in this bugdet,Performance below low budget phone,Good performance,Budget phone,Very good product nice photo and display</t>
  </si>
  <si>
    <t>Ranjitha,Good one,Best One!!!,Good and average usage,IT'S BEEN GOOD,Good,Overall good product,Nice</t>
  </si>
  <si>
    <t>Quality product,Excellent, it's fast charging,After 12 days not working üòî</t>
  </si>
  <si>
    <t>Best selfie stick,Decent product with one draw back,Best for Recording videos and photo shoot,Great Selfi stick using for 6months,Nice product in this rate,Overall ok but stability is not rock solid,Selfie stick,Nice</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</si>
  <si>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</si>
  <si>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Good,Good product,Small things looka zoomed out,GOOD PRODUCT,Good product,Good quality product,Little gap to hold the mobile. Struggling every time to keep the mobile in.,Excellent product</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</si>
  <si>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</si>
  <si>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Good,Good,Worth buying and easy to use,Good,Great product for Ipad Pro,Super,It was good to use and also its fasttt.,Best</t>
  </si>
  <si>
    <t>Quite Good,good pencil,Value for money,Brilliant,Value for moeny product,Must to buy this pencil,Problemsolver,It works as advertised</t>
  </si>
  <si>
    <t>Beast in budget!,Fake negative reviews.,great product under low price range</t>
  </si>
  <si>
    <t>Good product,Affordable,Good,Reding speed is only under 22mb/s,Good product üëç,good,Good product and value for money,All about it is very good product in suitable price.</t>
  </si>
  <si>
    <t>Small, not too heavy, good looking.,Quality of material,Nice product,Good,One of the Best Mouse for the price,Good holding good dpi easy to use,Value for money,Nice mouse</t>
  </si>
  <si>
    <t>Good Product,Good,Excellent Product!,Please check before replacing...,Save Trees,overall, a good buy,Save tree,Very nice product</t>
  </si>
  <si>
    <t>Good sound quality but not 40 hours backup!,Decent but not that impressive,Good purchase, good build and good sound quality,Good for cost.,Excellent,Like the product,Value for money,Call Disturbance</t>
  </si>
  <si>
    <t>Good as per price,Good,Worthy for Price,Worth,Unstable on bed mattress - due to curved landing edges,RECOMMEND TO BUY.,Quality Wise It's Not Perfect But üëç Good As Compared to Market Products,Totally is good üòä</t>
  </si>
  <si>
    <t>The rebel with a defect,Nice product,Really good product,Awesome charging backup üëç,Value for price,Value for money,Bluetooth service centre not available,good quality</t>
  </si>
  <si>
    <t>Product is very good , but delivery was not quite good,Overall good.,Average to good,Stability should have been better.,Price could be less,Best product in this price.,Mast,Value for money</t>
  </si>
  <si>
    <t>Build quality material is not good. I feel it might last for a longer run.,Very good earphones at this price,not grate,More than average üëç,Ok,Best ear phones,Is ok,good wired earphone</t>
  </si>
  <si>
    <t>Authentic review,Overall it's a good headset.,Not for me,Nice product,Best,Amazing product,It's a wonderful boat product,Good Product of boAt</t>
  </si>
  <si>
    <t>Overall good except connectivity,Ideal Product,Ok,‡§â‡§™‡§Ø‡•ã‡§ó‡•Ä ‡§è‡§µ‡§Ç ‡§∏‡§Ç‡§§‡•ã‡§∑‡§ú‡§®‡§ï,Ok in this price range,Battery,It is a good watch,Nice watch</t>
  </si>
  <si>
    <t>Good,Overall Good,Decent earphones for the price,Worth it,It's just not like that,Good one,Really Good one under Rs 500,On the budget best branded Earphones</t>
  </si>
  <si>
    <t>Value for money but,functional,Good,Very easy to use,Good,Good product,Good,Cable protector</t>
  </si>
  <si>
    <t>Solid and stylish, but too tight in usb port, average performance.,Good product,Slow,It works everywhere except for car stereo,ONLY 57 GB,Good,Good,Nice pen drive</t>
  </si>
  <si>
    <t>Decent mouse from trusted brand,Value for money,Good,Average mouse.,Good,Cute,Its a good mouse for normal usage... loved it.üíï,HP X1000 Wired USB Mouse</t>
  </si>
  <si>
    <t>Noisy clicks - otherwise fine,nice one,Portronics "An New Player in the Field".,Good Built Quality &amp; Smooth Experience,Good Pricing, Light Weight and Excellent Functionality,Effective Sleep Mode,good,Nice and comfortable</t>
  </si>
  <si>
    <t>A Good wired headset in budget.,They Work Well and Are Reliable,Volume is not as expected,Good sound but too much of bass annoys,Boult Audio Bassbuds X1,Pretty good earphones, but....,Nice Earphone , boult audio X1,Ok</t>
  </si>
  <si>
    <t>Sturdy key-board for office use,Smooth keyboard,Good one,Low budget but good product,Good,Good product,Good,good</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</si>
  <si>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</si>
  <si>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Big in size as comparison to other normal sized mouse but works very well,Good for office uses,worth the buy,Best mouse at this price,Item is good.  No issues,It's really worthwhile,Good for home or office use,Rough and affordable</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</si>
  <si>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</si>
  <si>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That's a nice one,Best services.,V good less price than that of market,As described,Value for money,Best battery cells out there,Quality yu,Good</t>
  </si>
  <si>
    <t>Nice ball pen,Good product,Average,Nice Pen,It's a good product,Smooth,It's writing like flowing silk.,good produced</t>
  </si>
  <si>
    <t>Good Quality adhesive, easy to use,Good,good product,Good product,Ok on walls,Very good,Good to use,Very nice.</t>
  </si>
  <si>
    <t>Mediocre,Best in Budget and Beast in Quality,Best quality this product,Ear phone With Jack,Nice,good,Good sound quality,Value for money!</t>
  </si>
  <si>
    <t>Boats are the best.,Just awesome,it is good in this range .....,Great product in the price range,Awesome product,Nice,Perfect,Quality</t>
  </si>
  <si>
    <t>Best for general use,Works well for basic usage,Good product in the budget,Ok product. Not so great.,Good,Good one to have,Great Product,Good.</t>
  </si>
  <si>
    <t>Some improvement required,Not best for tracking sleep, calories burnt of heart rate.,Noise,Noise watch is good,NOISE,DOes everything well so far,Noises,Bluetooth calling</t>
  </si>
  <si>
    <t>Good,gud,Hard disk,Good product,Serve the purpose,Seagate portable 1TB External Hard disc,Good,Good use</t>
  </si>
  <si>
    <t>Value for money, good wuality,Reliable and easy to use üëå,Good,AVARAGE PRODUCT,VGA quality!!,No mic is available in the product,Basic functions ok,Good when used in day light</t>
  </si>
  <si>
    <t>Useful for simple use,Great product,Good,Good but not satisfying üôÇ,Good product,Good product at this price.,Not for gaming,Good product.</t>
  </si>
  <si>
    <t>Worth Buying !,Good one for the offered price,Good one in that budget,Good one.,best at that price.,good,Ok,Very good product</t>
  </si>
  <si>
    <t>Very Good for Beginners,Light weight &amp; sturdy,Product is good and light weight.,Excellent,Easy to use and light weight to carry,Superb tripod, I'm happyüôÇ,good product,Ok Good</t>
  </si>
  <si>
    <t>Best to use wid like any phone.....it has great range,Good in this budget,Good,Very good for music lovers,Nice product,Boult audio airbass z20 review,Good product impressive,Worth of buying</t>
  </si>
  <si>
    <t>Great pendrive,Value for money,Good,Kaafi slow hai, heating issue bhi hai,Good and fast drive,It is best pendrive at this prize.,Satisfactory with a bit heating issue.,Average</t>
  </si>
  <si>
    <t>First day impressions: A BEAST!,A decent all rounder.,All good but multiple pairing is awful,Good Product by BoAt,Good Product (but Not well-finished) at a Fair Price of 1599</t>
  </si>
  <si>
    <t>Nice,Good and light calculator,Cheap buttons,Good calculator,Good product thanks Amazon,Super dealing,Function,Ok</t>
  </si>
  <si>
    <t>Works as advertised,Good product,good,The Product works as described and is super useful,Not good range,Goog item,Does increases range and speed of Internet,ONE TIME INVESTMENT</t>
  </si>
  <si>
    <t>Good Sound,Not bad,Some what satisfied with the boat 242--- 4.5/5,Outstanding fantastic,Good purchase,Nice product,Good quality,Best gaming earphone</t>
  </si>
  <si>
    <t>Fantastic Cute Tripod, **Detailed Review**,Worth it purchase...,Good,Good But Could Be More Better.,Camera / phone holder is not stable  üõë NOT VALUE FOR üí∏üí∞,Good tripod for mobiles, cheap and beginner friendly.,Very good,Satisfactory</t>
  </si>
  <si>
    <t>Got less storage.,Good deal,Looking is fake product... Storage capacity 58gb.. Menstion64gb.,A nice gadget.,Nice and good,Trusted brand,with adapter!,I liked it's performance and quality.,Good quality</t>
  </si>
  <si>
    <t>Best.,Price is high,Trusted and genuine HP ink cartridge.,SENT A PACKET WITH THE SEAL ALREADY OPENED.AND THE CARTRIDGE FOUND TO BE DUPLICATE/FAULTY/USED ONE.,Compatibility,Product is good  but price is to high,Good,Okay</t>
  </si>
  <si>
    <t>Good,Affordable and best,Check the size !,value for money,Reached too late,Not good for keyboard. Not transparent,Not bad but,Big size</t>
  </si>
  <si>
    <t>Speed is not as expected.,SanDisk Ultra 128 GB USB 3.0 Pen Drive,Good,Good,Nice product,Good but....,Nice but slow,some glich happening otherwise good</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</si>
  <si>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</si>
  <si>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It's is working is super,one of the most good product,A good prduct.,Scroller,Fully satisfaction thank you so much,Usage is easy,Good product,Overall the mouse is good.</t>
  </si>
  <si>
    <t>Really good for the price [6/8 months update], but with a late appearing issue,After 2 months,Right bud is not performing well,Good value for money!,Working as expected,Best at price,Good built quality, functions need improvement,Product is good but battery not as expected</t>
  </si>
  <si>
    <t>Value for Money,As usual,Good,Best deal,Very reasonable,Great n cheap,Awesome,Not for camera</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</si>
  <si>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</si>
  <si>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It's worth it,Very very nice product at this price.,Very good product,Good,Affordable,shouldnt keep it open for more than 15 minutes,Nice üëç product...,Good quality</t>
  </si>
  <si>
    <t>Decent quality,Good for the price,Value buy,It's good value,Ok ok quality,It have enough thickness. Good quality,Easy and smooth,Fine</t>
  </si>
  <si>
    <t>Good.No Problem,Good Product,value for money purchase,Nice product,good product,Good,Ok ok product.,Go for it</t>
  </si>
  <si>
    <t>Noise cancellation is just a hype,Okay,Sound,good quality of sound and battery backup is also good.,Ok,Good product on this prize range,Boult Audio,Ok</t>
  </si>
  <si>
    <t>Superb headphone one of the best,!!!Amazing product!!!,Quality is so so good,No batteryüîã backup and no flexible to use,Very good,A good low budget earphone,Obsem product but sound quality is not best,IT IS GOOD PRODUCT</t>
  </si>
  <si>
    <t>Not bad,Good for engineers.,Good,its great !,Good,200,Good,Superb quality</t>
  </si>
  <si>
    <t>Average:/ Works but light is not that attractive.,Photo graphy,Easy to use,Easy to handle,Easily portable,good,Quality and portability,Best Budget Ring Light</t>
  </si>
  <si>
    <t>Wow,Good,Nice product with some issues with the battery port,Worthy,Good product,Ok but large size,Value for money,3 years warrenty vs 1 year</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</si>
  <si>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</si>
  <si>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Excellent offering from TP-Link,Signal disconnected,Bad packaging from Amazon,Good product for that money,The WiFi range got increased, compare to my old Router!,Very good router in this price segment,Good Product,Wifi router</t>
  </si>
  <si>
    <t>Good but check the below mentioned things,Going to buy it again,Decent headphone,Good quality headphones,waste of money,Best product in this prize range. And the colour looks fabulous.,Size,After 1 year of usage</t>
  </si>
  <si>
    <t>Best buy you will not regret,Fantastic product,Nice,Worth of money,It's working realy well and i am satisfied with the result,Good Earphones base and sound quality is good,Value for money,Very Good Product</t>
  </si>
  <si>
    <t>Good,Kids love this,Simply superb,Happy,Good,Nice gift for toddlers..... Good for elders too, to mak notes,Nice,Useful</t>
  </si>
  <si>
    <t>Keys got hard after 2 months usage.,Temporary buy value for money daily use,Guys please don't buy cheap keyboards online,keys are clustered,Good,Good product,Don't buy these types of keyboards for typing purpose,Nice</t>
  </si>
  <si>
    <t>Nice,Value for money.,Compact and easy to use,Worth to buy,Clicks are hard but good allover,Good!,Avarage,Hard buttons and harder scroll wheel button</t>
  </si>
  <si>
    <t>Best quality &amp; value for money,Great sound quality,Atif,Value for money,Good one at this price range,Good Headset,Good for a year use the cousin covering will get torn with time,Good</t>
  </si>
  <si>
    <t>Awesome sound, but FM is not clear,Good Product!,Guarantee Nahin de rahi hai kharabi hai,It's nice worth for rate,Good product,sufficient sound clarity and connectivity,Sound is best bass is best üëçüíØ,Good üëç</t>
  </si>
  <si>
    <t>Excellent Product,Good,üëç,Meets purpose,Nice battery,Good,Value for money,Works flawlessly</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</si>
  <si>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</si>
  <si>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Fast, but heats up and throttles...,Its a Useful One.,Good product at this price range,It's looking good and fast,Storage issue,Worth,Good,Very good</t>
  </si>
  <si>
    <t>Nice product,Size is not to big not to small,I liked it,Ok,Really good,Thinner but nice,Superb product as quality and comes at affordable price.,Costly mouse pad</t>
  </si>
  <si>
    <t>Got it for 280/309MRP in amazon sale,Easy Installation!,Original,Good,Orignal product,Ok,Excellent,Original</t>
  </si>
  <si>
    <t>Note it before purchase headphone,Totally value for money, sound quality is good,Ear cuffs easily detachable,Decent for the Price,Best one in this Budget,Bluetooth is connecting should be improve.,Good Product.,Nice product</t>
  </si>
  <si>
    <t>Comfortable keys and smooth typing,Good at this price,Good but space button very not working properly.. defect product..,Descent,Good product,as money as goods,good,Came with 2 keys not working</t>
  </si>
  <si>
    <t>bit wobbly and too compact,Easy for the eye level,Not up to the mark,Good product,Nice,Serves the purpose,Best to buy,No</t>
  </si>
  <si>
    <t>Worth buying it.,Nice,Good product,Good,Logitech is the best there - problem with the sroller,Very good product,Value for money product,Good quality</t>
  </si>
  <si>
    <t>An Overall Good Product.,Great notebook, but..,Good,Awesome,Paper quality not nice,Very good copies,Design,Good product</t>
  </si>
  <si>
    <t>Nice,Scroll wheel is extremely small,Value for money üí∞ during sale price become much lower than normal that is time to buy this.,Ok,It's a quality product...,Good product,Mouse OK but upper part Flimsy,Product is good</t>
  </si>
  <si>
    <t>Decent Product,Very useful,Daljeet,***,Good,Working well but heated much while charging,Value For Money and Worthable,Good among all rechargable batree</t>
  </si>
  <si>
    <t>Works just fine,Nice earbuds, but not quite as advertised,The sound quality is good but not better than wired or neckband earphones.,Overall Good,Nice product,Good to buy, for compact ear pods with decent sound battery and sound quality,Good,üëç Good</t>
  </si>
  <si>
    <t>**UPDATE MARCH2021**Decent for a USB 2.0 Device but don't expect anything above SBC *FALSE*aptX,Works very well, for Linux too,Using it to connect with ps5 controller on pc, no issues !,Not bad,Nice product with some cons,Overall good product üëå,Okay if on tight budget,Nice</t>
  </si>
  <si>
    <t>Ya Nice..value for money..,Overall decent Product,Great deal for 1200,Good but heats up a little and error issues,Fast and efficient loved it,Does the job,Very good,superb</t>
  </si>
  <si>
    <t>Noise smartwatch,The product is good overall,Good Battery backup,Okayish product,Watch not working,Satisfied.,It's great watch,Noise</t>
  </si>
  <si>
    <t>Tiny helping hand,Good product,As a whole good product,It works,Used ,as of now satisfied with the product,beep sound while connected,Good product,USB to C adopter</t>
  </si>
  <si>
    <t>On average is ok ok pricing,Good,Quality good.,Better,The original ink cartridges are always the best,Costly,Expensive but the product was good,Good</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</si>
  <si>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</si>
  <si>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</si>
  <si>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Okay to use,Worthy product ...!!!!üëç,Single band. 2.4 ghz only,Difficult,Valued for money,So far all is good,Ok,it‚Äôs for 2.4Ghz</t>
  </si>
  <si>
    <t>Multipurpose and time-saving,Good notepad for travelers,Nice for the personal stuff,Super üëç,Most amazing product.,Too costly,Useful product,Good</t>
  </si>
  <si>
    <t>The quality is surprisingly good! Happy with the purchase!!!,Perfect,Good,Good product! Original stuff with exp date 2024-05! Worth the money!,Could get used to it,Good,This product should not be played with fiddle with it or or open it roughly,Cool</t>
  </si>
  <si>
    <t>LTE features (no other feature tested),Decent watch,Good not great,Great watch let down by battery life,Good fit, good apps,Wanted faster charging and better camera feed.,Mobile app Needs to be improved facing connectivity issues,Good</t>
  </si>
  <si>
    <t>BUDGET TWS,Does its job,Bhomick bhasker,Noise is nice,Des Raj,Noise -Good one,It's sound quality,It's worth it</t>
  </si>
  <si>
    <t>Longevity isn‚Äôt as long as I thought it would be,Good,Value for money,the expiry date and price covered by an external sticker. Can't make out anything,Good,Excellent customer service..,Good product,Good</t>
  </si>
  <si>
    <t>The price should be less than 500, not a very great product.,Good earphones,Average,Good earphone,Good for common men.,Nice headphone,Good looks but bass is not good as aspected..,Nice product</t>
  </si>
  <si>
    <t>Good monitor in this price range,My Best Buy in 2022,Average product for daily use. And some gaming.,its a good 1080 monitor,Nice product,price relaetd issue,Worth monitor this price,Decent monitor at this price with limitation</t>
  </si>
  <si>
    <t>Good,Product as described,Good for the price,Value for money,Good Product,Good product,Continue bright 3days no complaints,59 Rupees worth it</t>
  </si>
  <si>
    <t>Good product,Value for money,Car charger,Good product,A good product- must have accessory for car,Good charger,Good,‡§¨‡§π‡•Å‡§§ ‡§π‡•Ä ‡§Ö‡§ö‡•ç‡§õ‡§æ ‡§ö‡§æ‡§∞‡•ç‡§ú‡§∞ ‡§π‡•à</t>
  </si>
  <si>
    <t>To good,Build material,Super,Good product,Budget bluetooth speaker which serves the purpose of low volume on a phone or laptop,best,It's OK to use in small room. But for Outdoor activities it will not meet our expectations.,Awesome product</t>
  </si>
  <si>
    <t>light weight okay in this price range,Value for money,Good,EASY TO USE,Value for money,this is no soft touch keyboard,Good product in this price range,Budget friendly</t>
  </si>
  <si>
    <t>Good headphones, the sound is good, not sure about comfort,Just Ok,Budget Entry Level Banger Headset,Good quality product,Good multipoint connectivity. Falls off the ear,Good quality, but battery draining,ANC very bad,Bluetooth not working after 4 month</t>
  </si>
  <si>
    <t>Very fine product..,Good,Worth the money,Does what it says,Value for money product but brush is not good.,Easy to use,Good product,Worthable</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</si>
  <si>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</si>
  <si>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VFM indoor use (living room/bedrrom) use and clear view upto 120sqft rooms,Best camera in its segment but the app lags,Best,You have to pay to avail all services,All good,I was sent a used product...,Good Product,Upto mark</t>
  </si>
  <si>
    <t>Good,Bluetooth range coverage is poor,Good product,Below average product model,Good product.,Complaint,To be honest these ear buds are actually decent and legit,Nice Product</t>
  </si>
  <si>
    <t>Works Good,Perfect replacement cell for trimmer,Wow,As they said in ad worth it,A good product,Fit for phillips trimmer.,Good,Good Product</t>
  </si>
  <si>
    <t>Handy Mouse,Good quality mouse,Good one.,Good,Good cheap reliable,Gud quality mouse,Very comfortable,Quality + Less Price Makes it Best to buy.</t>
  </si>
  <si>
    <t>Good,Boss of premium note books üèÜ,Didn't expected single binding!,Good purchase,Good Quality but paper could be thicker...,Worth the Money!,Good quality,Nice products</t>
  </si>
  <si>
    <t>Super,Excellent structural rigidity,Durable and classy,Sturdy. Good quality,Good quality and durable.,Best,Good,Tough built quality and smooth movement of zip</t>
  </si>
  <si>
    <t>Clear voice,Nice,Good and recomended,It was a nice product,It's good.,Vishal Mandal,Value of Money,Bass quality was good</t>
  </si>
  <si>
    <t>Don't believe the other reviews,Awesome sound and clarity for like name JBL,Bass is ‚ù§Ô∏è,Quality,Excellent sound quality and bass,, gud battery life Best speaker for single room use,Sound is not protect,Good audio.,Not a significant upgrade from JBL Go</t>
  </si>
  <si>
    <t>Gud for the price, but adhesion quality is not very good,Nothing unique‚Ä¶‚Ä¶,Attracts too much finger impressions,Perfect Fit (Almost),Easy to install,They provide tissues and wipes,Work well and easy to install,Gud product in budget</t>
  </si>
  <si>
    <t>Value for money,Very good.,Overall good but very fragile! KEYS STOPPED WORKING AFTER 3 MONTHS,Got what I wanted,good,Recommended I used wired version,slightly overpriced but worth it.,Product</t>
  </si>
  <si>
    <t>Good silent mouse,Too small to hold!,Reviewing after 8 months of with battery backup review,Its very small  do take note of that,** Nice product,Good product,Good Buy for normal use in office,Stylish mouse</t>
  </si>
  <si>
    <t>Received defective item update: better now,Good product,Good connectivity,Good üëç,Go 4 it.....,Easy to Install,Nice product.,Works good</t>
  </si>
  <si>
    <t>Good for typing, compact,Good product but bad packing,liked it,No caps lock light,All good, except the tiny dongle which has high chances of loosing.,Amazing product incredibly bad packaging,GOOD üëç,Mouse light is not working but it‚Äôs working</t>
  </si>
  <si>
    <t>Nice but price should be reduced,WORTH FOR MONEY,Good meterial,Table is good,VALUE FOR MONEY,Good product,Please sell spare parts also,Good</t>
  </si>
  <si>
    <t>Very easy to use,Easy to use .,Best calculator for CA students,good performanace,Nice,Best,Very nice and steardy,Good product</t>
  </si>
  <si>
    <t>Good product but little costly,Very sturdy and easy to handle and carry,Ok,Good one but not exactly like shown pictures,Good,good quality,Good quality product,Very strong but not stable at all</t>
  </si>
  <si>
    <t>Good and does it‚Äôs work,Nice product working absolutely fine,Good,Good product,Value for Money,Okay overall,Value for money..,Good product for i phone users</t>
  </si>
  <si>
    <t>I like to draw on it,Best  writing pad,Great for Noting or Doodling,Good to go,The pen is too flowy and the strokes are coming out a bit thick,Magic Slate 15-inch LCD Writing Tablet,The quality and build seems good so far.,Very useful product</t>
  </si>
  <si>
    <t>Average usb hub,Inferior quality goods,its CHEAP,Built in quality is low,Ok,Finish is not very good,Recieved damage piece,Packaging was damaged and is not new piece</t>
  </si>
  <si>
    <t>Dissapointed in the microphone,Overall Good product in budget,don't buy for calling purpose..,Gets the job done,Good,Value for money,One side stopped working in 2 months,Very average sounding earphones</t>
  </si>
  <si>
    <t>Very good mouse Under 500,pretty good gaming mouse,very good in this budget,Really comfortable,good mouse just plug and play,Good enough,Best budget gaming mouse,Too big too hold, but you will get around it.</t>
  </si>
  <si>
    <t>It's just good !,Good for WFH,Works according to needs,Great product for beginners,Good for beginners,Very nice product,Ambiance sound capture,JBL mic is best for Biginaers</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</si>
  <si>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</si>
  <si>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Nice .,very good batteries received,Longtevity,Good product, Good seller,Reasonable pricing,I liked the package and product is very good,Good,Value for money</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</si>
  <si>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</si>
  <si>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Value For Money But....,Compact and Budget friendly,Average,Nice product,Premium build but hoped it had more USB3.0,Decent product,Very useful for Mac users,Works fine with Macbook air M2</t>
  </si>
  <si>
    <t>Best Speaker at low price,Good quality,Very small compared to price.,Pocket dynamite,Cute one,LOUD AND GOOD BLUETOOTH SPEAKER,Portable and good one,Superb yet portable speaker</t>
  </si>
  <si>
    <t>Quality is worth the price!,Good for holding,Packaging was not good,good product,Good Product,Built quality of product is excellent,Best in quality &amp; look,BEST</t>
  </si>
  <si>
    <t>Worth Buying,It's a very good product at these price range go for it.,Camera SD card reader,A very handy gadget for transferring data between various devices,Product is good and working properly,Nice product,Reveewing after 3 weeks.,Use full product</t>
  </si>
  <si>
    <t>Con = no bandwidth control,Setup is smooth and easy,Good coverage,as money as goods,The signal reach could be better,overall is ok,Product,Class product from TP-Link! A worthy investment.</t>
  </si>
  <si>
    <t>Clearly makes a difference,Good,Value for money,Good material,The ink of parker is very lite,Good,Good,Very good</t>
  </si>
  <si>
    <t>Decent quality product for the price,Nice product,Sturdy,Nice companion,Need for those who has neck pain working on Laptops,Laptop stand,Good quality,Good product</t>
  </si>
  <si>
    <t>Early impression comparing MK215 with MK270  - bit underwhelmed,Lagging,It is working fine till now.,Does the job well,Excellent,Worth,To avoid lag, plug into USB port without neighboring connections,Good</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</si>
  <si>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</si>
  <si>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Good note book,Five Star Product,Nothing,Not bad, decent buy,Amazing  quality,Good quality paper/binder/separator ( Value for money),Great for writing notes,One minus star is for one defective piece..</t>
  </si>
  <si>
    <t>Does not fit the Duracell label,Very appropriate &amp; long lasting cells,Uh should buy,Ok,Value for money,Great battery,Badhiya,Nice üëç</t>
  </si>
  <si>
    <t>Click-Bet,The alphabet doesn't light up,It is good but sometimes button got stuck and ruin your game,dont get your hopes too hight up,Good and superb but the RGB modes are less but good u can go for it,Itz mouse is so smout,Good,Cool looking</t>
  </si>
  <si>
    <t>Average pendrive with mobile connectivity,2 in 1 type c and usb,Worth for money,Fine purchase,Great to store memories and notes,Nice,Value for Money.,Very good product</t>
  </si>
  <si>
    <t>So good ,nice looking,Value for money and a nice product,Awesome Product,overrated,Really good,Good,It is very good üëç,Good</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</si>
  <si>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</si>
  <si>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Good product,4 star overall,Good, nice worth it,Good cable,Good product,Reasonable price, good quality.,amazing,PERFECT!!</t>
  </si>
  <si>
    <t>Great for typing horrible for gaming.,Performance good and smooth. üíñüíñ,Value for money,Keyboard,good for the price,This is the best wireless keyboard,Worth it product.......,Nice one</t>
  </si>
  <si>
    <t>No TRRS to TRS converter in the box,Not suitable for DSLR camera,Good for beginners,OK,Don't buy,For beginners it's good,Average product,It is a good and useful mic for YouTube content maker</t>
  </si>
  <si>
    <t>Fits well in ears,Controls / Performance / backup,JUST OK,Good buy with small hiccups,Not good for gaming,Overall good product.,It's good,Active noise cancellation ok</t>
  </si>
  <si>
    <t>Totally worth rs99,Best,Good,Valuable,Fulfil purpose, easy to carry,Good product,Good product,Good</t>
  </si>
  <si>
    <t>Very responsive and stylish mouse,Simply Awesome,Satisfactory but OTG not working,Satisfied with this wireless mouse,Overall performance is good.,Overall very happy with the product,Strong build with silent click,Excellent mouse for the price</t>
  </si>
  <si>
    <t>FPS increased in games after installing it üòç,Worst Experience turned great,Very good product,Really increase performance,8gb ram r*8,It Worked,Good ram at good price.,Good RAM</t>
  </si>
  <si>
    <t>Most featured UPS,Not Sufficient for a 65" Sony 4K TV,Easy to install,Kind of useless for a PC with a GPU,How to return,Value for money,Big,Good stuff for it's purpose, it is working</t>
  </si>
  <si>
    <t>Value for money,Small-sized Notebook,Worthy for money,Quality,I think it is a normal product,Value for money,Quality,Quality Product</t>
  </si>
  <si>
    <t>Good work,super quality,Good mouse. Handy for work from home.,Good Mouse for Laptop,very nice to use and soundless,Good,At this price, it's definitely best. Good working and functioning.,Good</t>
  </si>
  <si>
    <t>Worst productüò°,Ok product,Good product üëç,Good. Does the Job,Fitting Issue and Charging issue,Not working.,Superb I love it,It's ok nice..but not up to the mark</t>
  </si>
  <si>
    <t>Brightness effect,Birthday Gift for my nephew...,Product damage,Very good !,Nice product,Very good product,Just Ok Ok type Quality and costly, Not a Standard Quality Product.,Good quality product</t>
  </si>
  <si>
    <t>No any specific,Ok, in this price !,Write karte samay vibrate hota hai,Good but little hard to use on bed because of curvy edge,Poorly designed product,All over good product,Poor Stability,Good</t>
  </si>
  <si>
    <t>Good &amp; attractive,Very versatile,Good,Good Product....,Good night light at 5Volt.,Pretty good product,Good,Nice bt it should be in direct plug not in usb</t>
  </si>
  <si>
    <t>[Updated] decent tws for under 1k,Sound clarity.,Good Product,Buds are very good Quality.,Nothing,Budget Friendly,Amazing sound,Good product...</t>
  </si>
  <si>
    <t>Worth the proce,Can't complain for the price,Good product,An Affordable Mouse Pad,Office only,Badiya,Worth it just for the cost to quality ratio.,Good.. But could've been excellent.</t>
  </si>
  <si>
    <t>Good quality,Good quality product,Must Go For It ü•∞,Great case to carry charger or manage cabled products,Good,Rugged, compact. Would have been better with a loop to hold.,best for your earphones,Good</t>
  </si>
  <si>
    <t>Good Product But Spped Upto 30mbps,Nice,Regarding Card,Excellent SDCARD,Good,Fake product,Good,working fine read/write speed is good</t>
  </si>
  <si>
    <t>Worst Quality Stand,Very productive product and value for money.,Good,It is functioning good,Product is good but RGB is of no use - RECOMMENDED FOR WHITE LIGHT,Nice,Worth for money,Good product for it's price range</t>
  </si>
  <si>
    <t>Good üëç,Product is Good,VALUE FOR MONEY,Worth it,Notebook is good and paking in very bad,Very nice book and good packaging,Nice set of 12 Lovely üòç Books üìö,The books are beautiful</t>
  </si>
  <si>
    <t>worth buying this mouse!,Good,Traditional mouse that does the job,nice,GOOD PRODUCT AND GOOD QUALITY,Worth the price money and amazing built quality,Compact mouse,super comfortable</t>
  </si>
  <si>
    <t>Price wise the best in Category,Laptop is not sitting properly on the stand.,Product Quality,A good product.,Awesome product,Not that good for heavy 17 inches laptops,Good product can be better,Value for money and compact</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</si>
  <si>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</si>
  <si>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Amazing Product!,Good product at in this range.,Thik thak photo aa jata hai.,Good product,Review,Nice hd webcam,Not all of Logitech's products are excellent.,Decent buy for the price.</t>
  </si>
  <si>
    <t>Nice product,It works!,Indoor device, not for field use!,Does the job,Value for money product.,Good product,Till now...Using since 7 days..It's good,Useful USB multiplier</t>
  </si>
  <si>
    <t>Decent Prodyuct,Normal,Good product,Great product,Good product,perfect,Built quality of product is excellent,Excellent</t>
  </si>
  <si>
    <t>Good for cooling,Not good for gaming,quality n performance,Good product,Nice performance,ABOVE AVERAGE,Good at this price (999),Works fine</t>
  </si>
  <si>
    <t>Good,Decent purchase,Awesome product,Worth,Does exactly what it meant to do !!!,Good product,Good,Worth buying</t>
  </si>
  <si>
    <t>Could be better.,Nice for office use,Good,Nice but little small,Nice mouse for office work not for gaming.,Good,Performance i good...,sleek n smooth</t>
  </si>
  <si>
    <t>loud &amp; clear,Avrage in budget range,Best for beginners,Good for price,Very nice mic in this price range,In budget,Product Good, Packaging damaged.,Gzzzbbbbb mic üé§</t>
  </si>
  <si>
    <t>Not sturdy enough but good.,Product looks good for the price,Good One,Good quality in this range....,Budget buy,Good,2 problems i noticed,Incorrect steps order</t>
  </si>
  <si>
    <t>Okay product in picture,Good for students,Nice product,Portability,Great product at this price,Just working,Nice,Good</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</si>
  <si>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</si>
  <si>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Material not worth,Stable for use,Overall product is good,Durable, travel friendly,Adapter,Useful product for international travellers,Doubtful for Durability and sturdiness,very good product</t>
  </si>
  <si>
    <t>Stone 180 is good as a portable speaker.,Good but not that much ok sound,Nice,Battery life,Poor battery life,Not have loud sound,Value for money...,Average</t>
  </si>
  <si>
    <t>Average,Value for money product,Nice product,very nice product... screen should be little bit more bright,Product looks Good,Nice product, easy to use and perfect delivery,Overall nice,Good</t>
  </si>
  <si>
    <t>Good,Heads up,Good product,Bright in color  good product üëçüèª,Nice dark colors...,black  and dark blue paper not supplied  as it should be also there making it 4x12,Quality is too good,Nice bright colour</t>
  </si>
  <si>
    <t>Cute one,Received today and installed.Observing performance.,Provides 1-30 to 2 hours backup,Perfect modem and router UPS,Nice product with some drawbacks,Shandaar Jabardast Zindaabad,As expected,Excellent product for apartments with DG backup.</t>
  </si>
  <si>
    <t>Absolutely worth the price,Best product on low value, definitely gofor this,Works the way it says,Economical. Very light. Quite sleak. No good robust packing.,Good one!,The Best,As expected quality from a company like crucial. 4.5 Star Rating,Best in class ssd</t>
  </si>
  <si>
    <t>it's nice. simple and easy.,It's good but I ordered avengers printing I got other one,Not A4 size,Nice product but not value for money,Money not wasted.,Good For Day-To-Day use,medium size notebook,Good for note</t>
  </si>
  <si>
    <t>Nice Product,Good one,Nice to have!,5 star (i gave 4 btw) just 1 con and its huge for me,Good table to work from bed,Laptop Table.,Best stand available,Like it</t>
  </si>
  <si>
    <t>Best at this price range.,Value for money,Value for money,Little bit compromise with make &amp; connectivity, rest all perfect üëå,Nice,Nice,Good,Good product</t>
  </si>
  <si>
    <t>nice design.,Worth the buy,Pretty good,Nice product.,Jordaar,The product is an averagely good product,Good enough,Awesome</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</si>
  <si>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</si>
  <si>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Thik thak he,wired,Sound boss,cheap and best temporary speakers,So loud,Bass,BEST QUALITY SPEAKER,Very nice</t>
  </si>
  <si>
    <t>Product is good,Lots of fun for the price,Good to use,Handy,Concept is good,Lightweight,Good for children,a best device for your child to make them intrested to study and practice.</t>
  </si>
  <si>
    <t>Good for my work,Worth it,Hard disc is not detecting,Good hdd with a 1.5 tb storage.....really cool and fast,Faster data transfer,Nice,Reasonable price,Sleek design</t>
  </si>
  <si>
    <t>Good product,Good quality,Good,Great mouse pad,Good worth the money.,Works flawlessly for many years,Nice mouse pad,Quality</t>
  </si>
  <si>
    <t>Not to the mark.,Ok.,Good Product,Good but lack some features,Best quility,Nice,Good for money,Just as expected.</t>
  </si>
  <si>
    <t>Very very very good in terms of ergonomic,Good keyboard but have some cons,Good For Daily Use,Easy to use, hard to carry,nice,Excellent, Durable and connects to any gadgets including IPhone,Not suitable for all,Absolute Rubbish -&gt; Moderately Good Product</t>
  </si>
  <si>
    <t>12V2A RouterUPS,Decent Product,Product quality,Effective and functional,Works with jio 12v 2.5A,Good product but not supported for my Wifi,Amazing product very helpful at times off power cut.,Good one to buy</t>
  </si>
  <si>
    <t>Adhesion,Good product,Does not stick,Nice sticky note,good,Not up to the mark,Worth to sticky,GREAT....</t>
  </si>
  <si>
    <t>Value for money,Good,Everything is good but prize is higher side,It's good product, easy to use, but not for kids,Very good,Good product at this price,Very good product in very cheap price,good product,  i am satisfied</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</si>
  <si>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</si>
  <si>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Missing Cable, User Manual and Weak Network,Good,Nice,Home use product only,Good,Not usable for office work,Easy to use.,Bad experience</t>
  </si>
  <si>
    <t>Good product, Cheap and works well,good one,Nice charging power.,Nice,Good,It's a cable,Durable,Laptop cord</t>
  </si>
  <si>
    <t>Great keyboard, average mouse.,Good for daily use,Mouse is too small in size to use and getting pain,Must buy this for normal use,Noisy and not Ergonomic,Great Product,Well suited for ordinary and official usage.,Nice Product</t>
  </si>
  <si>
    <t>Good for office and watching movie,Product review,It's worthy to buy,It's fine,nice item,Overall Good,Best for Beginners,Small size but still sturdy strong . Useful for bigeners.</t>
  </si>
  <si>
    <t>Very good performance,It's been more than a month and it's been working good till now,good quality,Good,Nice one,Excellent,Cable outer surface is oily based,Genuine and good cableüëç</t>
  </si>
  <si>
    <t>BEST VALUE,Good product,Good,Good,Very good product by Kingston. But size of pen drive may reduce.,Nice product with 5 years warranty in 250 rupees,Good product,Not up to the it's Specs</t>
  </si>
  <si>
    <t>Good performance,Good backup,Good,Slightly larger than ordinary AA,Good product,Good product,Less durable,2 Year Old Product Delivered..</t>
  </si>
  <si>
    <t>‡§ï‡•Å‡§õ ‡§ñ‡§æ‡§∏ ‡§®‡§π‡•Ä‡§Ç ‡§¨‡§∏ ‡§†‡•Ä‡§ï ‡§†‡§æ‡§ï ‡§π‡•à,Not good for regular use,pathetic battery back up,good,Does as it should,Very pathetic battery - never buy,Worth buy,Good, but 1.2 v please check when buying</t>
  </si>
  <si>
    <t>You want to buy an apple-like earpods w/o having to pay the apple price.,Fragile!,Nice auido quality but poor build quality,LOW BUDGET PERFECT CHOICE,It's good,decent purchase,Worth it,Good for the price.</t>
  </si>
  <si>
    <t>very good product,The replaced item is fine and working good,Nice experience,Good Product For PlayStation,Poor insulation,Nice,Serves the purpose,One of the pins were broken</t>
  </si>
  <si>
    <t>Fine for beginners but brightness is low ...increase brightness ..,Good,Size and brightness,It is good for rough work,Very nice &amp; satisfactory,Very low brightness,Na,Nice product for this price</t>
  </si>
  <si>
    <t>Value for money.,Value for money,Price could be lesser,Ideal for new MacBooks,Average and overpriced,Meet the expectations,So I got the product on 11th August 2022. This is the initial impression of the product.,Ok ok product</t>
  </si>
  <si>
    <t>Nice product from Zebronics... Using for laptop,Gr8 product need more sound quality,Sound,Best Product üëç,Sound bass,Value for money. Wired and aux quality is poor,Compact speakers for PC/Laptop,Worthy for our money</t>
  </si>
  <si>
    <t>Good Quality Mouse,good,Good product for its price and warranty.,Not the best but does the job,Okayish,Go for it,really a good mouse in 250,not proper size ,it should be Littel big</t>
  </si>
  <si>
    <t>Honest review,Cushion grip is coming out,Mast h ! Jaisi dikh rhi same ayi ,majboot bhi h,PHONE HOLDER IS USELESS,product quality is good as per price u can buy it,Go for it!!!,This bed table is very good. Go for it.,Not sturdy on the bed. Cheap material used</t>
  </si>
  <si>
    <t>Not as per Description,It's not a 2800mAh battery. It's 1800mAh. They are fooling you with the name,Design problem of getting overheated,It is good medium speed charger,Good,Ok Chinese?,Good,Fast Charging</t>
  </si>
  <si>
    <t>Nice cover,Value for money product.,Good,Worthy,Snug fit üòÉ,Fits perfectly | Looks stylish | Lightweight,Nice flip case,Beautiful product received</t>
  </si>
  <si>
    <t>Great Build Quality!,Great condition,Nice,Good experience,Good purchase,Just not A4.,GOOD ONE,It useful but buy it only when the price is under 100. Then u will get the profit.</t>
  </si>
  <si>
    <t>Average,I like the 'Pentonic' pens,which is why I had made the purchase.,Useful,Liked it,Nice,Penatoni pen is good work,worth it,Useful</t>
  </si>
  <si>
    <t>Sleek and battery efficient!,It's made for ergonomic and lighter use and a silent one.,Good one.,Great product,Cute, but colour mismatcg,Best for Daily use,Good product,This Pebble mouse is just mesmerising to use</t>
  </si>
  <si>
    <t>Great,Don't but space pencil,Ok,Best pencil,Nice pencil,It is ok,MRP on the box is 95,Best in its class!</t>
  </si>
  <si>
    <t>Good product with less money,At this price ok ok.,Good product,Good mouse at this price range,Good,Good for daily use ke liye,Good,Good</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</si>
  <si>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</si>
  <si>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good,Good,One of the few items on amazon that are original,Awesome!,Nice quality products üëç,Best price,Nice pen,Good pen</t>
  </si>
  <si>
    <t>Good for gaming.,Worst earbuds,Not upto Expectation mark,Good enough,Worth it,Not suitable for long use,Ear pain,Sound quality and build quality is good 2022 its a best choise</t>
  </si>
  <si>
    <t>Does its job for the price,Not for music but calling,Good product - value for money,Not for Music Lovers, good otherwise,It not working now,Great look and light weight,Good earphones,Average performance</t>
  </si>
  <si>
    <t>Very nice quality,Good one for office use,Good,Try na cool.,avearage,Nicee,‡§Ö‡§ö‡•ç‡§õ‡§æ ‡§π‡•à,ABC</t>
  </si>
  <si>
    <t>Good quality,Bindaas watch,Good,Must buy,The LCD display is much better than shown in images or videos,Love to Noise Brand,Good product battery backup good,Nice one</t>
  </si>
  <si>
    <t>üåüüåüüåüüåü,Good product,Nice product,Product quality is good and price is also very good,Easy to install,Nice product at this rate,Not gona regret after buying it,Best caddy in the market</t>
  </si>
  <si>
    <t>Just gets the job done. Not so fast as it says,Ok ok for value for money,Good product,Good quality at this price range,Good product,Good value for money.,Good product,Similar performance to Ultra series card</t>
  </si>
  <si>
    <t>Its okay!,Good product,battery life is decent and call quality is impressive,battery is not good,Good product,Nice watch,Good,Not for accuracy,Good looking and beautiful display</t>
  </si>
  <si>
    <t>Must have product,silent but not fully.,Good product,great product,Best value for money,Sleek &amp; Smooth,Good buy,Just buy it !!!</t>
  </si>
  <si>
    <t>Great at this price range,This propods are overall good .,Avarege but call facility bad,sometimes not working properly,Not worth it,Nice product,Good for music but not for calls,Awesome Quality TWS ‚úåÔ∏è</t>
  </si>
  <si>
    <t>minimum order quantity should be done away,Worthy,You can buy,300 pages = 150 sheets,Nothing,Awesome product,Nice product,It is a very nice notebook and worth buying and a very unique size(A5)</t>
  </si>
  <si>
    <t>Quality,It's not fitting on keyboard,Transparency is not too good,Cost worthy,Just okay,Good quality,Workable,Durability and Quality</t>
  </si>
  <si>
    <t>Fineü§òüèªüôèüèª,Good,Best for kids,Easy clean and use,Nice product,bahut accha,Really liked this product,Erase button not working ü§¨</t>
  </si>
  <si>
    <t>Great product,Excellent,Good one,Nice product,Its worth money,2 month,Good produot,Awesome</t>
  </si>
  <si>
    <t>Good Product,Average,Average Printer,Package is good,Very poor quality after 1 month used printer printer print only 7-10 print on 1 refile.,Does the job, but it's damn slow. Have to wait for ages,Super,Best product at low price</t>
  </si>
  <si>
    <t>Very good,It does what it's supposed to do,Affordable,Not a original pakage,Good,Less speed,No issues,Not too much good</t>
  </si>
  <si>
    <t>Good,The smell....,fair enough looking at reasonable price,Amazing,value for money,For starter,Best as a buyer its pretty reliable,Smooth experience</t>
  </si>
  <si>
    <t>Very nice product,Damaged within 4 months,Wacom review,Value for Money,Nice,Recommend,Perfect to draw, sketch and doodle.,Nice product.</t>
  </si>
  <si>
    <t>Nice product ..,Lenovo 300 camera,Very nice in the pricecrange and in budget.,Not able to connect with android TV , can you please help me out.,Good for 4 group calling fot have focusing function,Good one..,Amazing,Good product</t>
  </si>
  <si>
    <t>Good,Best Quality product you should go for,Prince Mondal,Very good product,Good quality!,Very dark,It's dark!,Received Black quink in bottle without plastic cover at bottle neck</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</si>
  <si>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</si>
  <si>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So far so good,Good,Keeps Laptop Super Cool and is worth the price,GOOD,Good product..but fan speed is little slow,No difference in gaming laptop temperatures,Value for money,A good product for day to day work and for regular laptops .</t>
  </si>
  <si>
    <t>Decent product for the price mentioned,Will recommend for gaming too.,Jakkas mouse pad,Ergonomically designed!,Premium Product !,Great to use,good product,Very comfortable</t>
  </si>
  <si>
    <t>Far better then expected,Dual Connectivity Not Present,Good One,good,Good product this price,Nice sound,best for bass,good</t>
  </si>
  <si>
    <t>Sleek case,Perfect fit for iPad,Waluable product,Good quality,Go for it!,Its definitely worth it,Am glad I bought this.,Quality is good</t>
  </si>
  <si>
    <t>Good but the scroll is now damaged,Nice,Noiseless...,It's a good one,Good.,Satisfied,Simply Superb !,Scroll wheel stopped working in 3 months</t>
  </si>
  <si>
    <t>Noice,Love these.!,Good,Nice product,Good items,Drawing ke liye Maine mangvaya tha,Nice acrylic paint tubes. Good one,Smooth paste nice product</t>
  </si>
  <si>
    <t>Affordable product but poor design,Amazing,Just barely serves the purpose of the wireless keyboard and mouse.,If your budget 1K - best of best,Good comfurt,Very useful üëç,very compact easy to carry,It's really good</t>
  </si>
  <si>
    <t>This is not suitable for 5.6 laptop,Laptop Stand,Very useful and worth product to buy,Nice good quality for laptop use upto 10-14 kg,Very good product at a reasonable price.,I believe that this will help my work better ergonomically.,Good and Comfortable stand,Satisfy</t>
  </si>
  <si>
    <t>Good price good quality,Good for Music, Bad for calls,Calling experience is bad. Person on other end don't get clear voice,Ok for music,Decent quality !,Good quality and sound average bit expensive,Ok product,Not bad</t>
  </si>
  <si>
    <t>WD not interrupt,good,Lightening fast,Package was good yet working fine. Need to check some more time,SDD for laptop,SSD + WD + attractive price,best product ,I personally recommend use best product.,Affordable price</t>
  </si>
  <si>
    <t>Good product,Best gel pens,üëçüëçüëç,Decent,Feels cheated,Nice product,Good,Only 20 pens</t>
  </si>
  <si>
    <t>Very good,WORTH TO BUY.,Writes neat but smells bad,Like ok ok,Nice,üëç,Amajin!,One pen is missing. Silver colour pen is missing</t>
  </si>
  <si>
    <t>Good,Its a good alternative apple pencil,Good,Value for money,Ok,Good performance,perfect fit for AMAZON BASICS (Pencil),Functional for casual use</t>
  </si>
  <si>
    <t>Go for it, but there can be issues!,Amazing mouse but not for gaming.,Comfortable, precise &amp; liggt weight,in 1499/- just perfect,Nice,One of the best mouse you can buy at this price range,Good mouse with bad wire,It‚Äôs little big</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</si>
  <si>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</si>
  <si>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Compatible with laptop SSD,Good to connect say SSD or SATA drives to computer via USB,You get what you pay,Working good,Nice product,Works, But Very Flimsy,Its working fine with old Seagate hard disk,Not Bad!</t>
  </si>
  <si>
    <t>Excellent CCTV WiFi Camera made in India,Great Camera for keeping an eye on pets...,Working Perfectly,Great product,Decent indoor camera!!,It is a good product in all,Face detection is not so good,Great product</t>
  </si>
  <si>
    <t>Very good,Worth the Buy,Good,manufacturing date is old,Great,Good, but not Great,Genuine product,Cr2025</t>
  </si>
  <si>
    <t>Very good product,Good product.,Good quality,Excellent,Good quality,Good,fine,Lovely</t>
  </si>
  <si>
    <t>value for money,Great Product,Best charger,Genuine charger at a low price,Genuine and Good,It's Orginal Lenovo charger.. Should buy it,Same as original,Amazing charger , giving good charging in limited time. It really worth and nice product.</t>
  </si>
  <si>
    <t>Headset,Overall a good product. Sound quality and mic quality is quite satisfactory,An ordinary headphone, though its from HP,hp headphone,Sound quality is good.,It‚Äôs okay,It is Good product,Issuebin incomming voice</t>
  </si>
  <si>
    <t>Best Budget Mechanical Gaming Keyboard Period!,AMAZING KEYBOARD! Premium, Affordable and neat layout.,Pretty good for basics,Value for money,  not very fancy but subtle!,Good keyboard but,My first mechanical keyboard!,Best mechanical keyboard,Modding is So easy!!</t>
  </si>
  <si>
    <t>Gets the job done üëçüëçüëç,Original product,Good,THe ink is not full to the brim,Original cartridges,Nice,Excellent refill ink - original quality,Low quantity</t>
  </si>
  <si>
    <t>Value for Money product,I didn't receive adaptor with my speakers..I'm disappointed,Sound,I can't AUX mode service,Good,Sound best Quality.,Very good,So sweet sound but subwoofer not good</t>
  </si>
  <si>
    <t>Sound and Bass,It's very nice,Good quality earphones,Best üëç,Super,Good,Good quality at that price,Sounds good and looks good</t>
  </si>
  <si>
    <t>Good product üëå,5 bati,Charge seems to be very low.,Good batteries.,working fine with my car remote,Original Duracell,Great,SANTOSH PRASAD</t>
  </si>
  <si>
    <t>Pathetic amazon delivery service,Decent Indoor Security Camera,Camera used by me,Other than initial hiccups, some (Mi Home app) software bugs, it is good for monitoring!,Works well,Nice camera but motion censor doesn't work,Good,Not up to mark</t>
  </si>
  <si>
    <t>Good,Quality and compatibility are justified the price,Okay product,Zeb 100 4ports,Not used at all,Value for money,Good,Worth full</t>
  </si>
  <si>
    <t>Waste of money,Best in this price range,Detailed Review &amp; Pros and Cons !!!,badhiya,Best Wired Headphones For Watching Movies And Online Classes,Very noise,Average quality,Nice experience in this headphone</t>
  </si>
  <si>
    <t>Good product, set quickly on screen.,Go for it,Quality is Awesome,Seems okay,Good product,fingerprint magnet, great value for money though,Good,Simple to install and you get 2 of them, making it affordable price</t>
  </si>
  <si>
    <t>Ok,Like all other ball pens,Regular pen over priced,Nice,It is fine.,Awful blue ink,Nice and my Favorite Pen,Reasonable price</t>
  </si>
  <si>
    <t>If this is M what is S,Only Better for neckband, earphones not for TWSs!,Nice value for money,Snug fit for Oppo Enco M31,Restored my old Jabra Headset with this new caps,Does what's intended,Gets The Job Done!!,Value for money.</t>
  </si>
  <si>
    <t>not sure if this is a new product or a used one that was delivered to me,Good product,Ink issue,Overall good product , need to wait and watch on the ink consumption rate,Very Nice üôÇüëç,Good,Printer is good, but inkjets become dry too fast,Good product</t>
  </si>
  <si>
    <t>Good one,, bright!,Great product altogether,Good but there are better options,Good monitor but bad build quality with some dumb design choices,Very niceüëåüëåüëåüëåüëå,Overall good. Value for money,Good,Perfect monitor for editing and casual gaming</t>
  </si>
  <si>
    <t>Quality is too good,My laptop feels protected ü§£,Quality is Good but should cheaper as per matirial,Nice color and material, confirm the fit you want,Good product,AWESOME PRODUCT AT 2H,Warning - This sleeve is NOT WATERPROOF!!,Good choice under 400</t>
  </si>
  <si>
    <t>As this was my 2nd order for same product.2nd time jo product aaya uski packing bahut hi kharab thi.,Looks cool and variety of colors.,Good product,very colourfull,Budget friendly,Good one,The are easy to use and are comfortable,Good buy during sale</t>
  </si>
  <si>
    <t>not perfect,Impressed,1 Major Problem,Good one.,Value for money product for short power cutoffs,Good products,Review,Great choice if you want a wi-fi UPS with good battery backup</t>
  </si>
  <si>
    <t>Good at this price,Good product to organize your things,HOLDING CAPACITY,Not a lot of volume inside. Only for cables and tiny objects,Pretty good product for the price (under 500),It does it's job , worth the buy at this price,It served my purpose,Quality is not good</t>
  </si>
  <si>
    <t>Overall it's good. But some keys are hard to press,Good product in this price range,The start button of the controller and select button became defective and stopped working,Decent,Good,Just what I needed!,Great but.,Best controller under 1000</t>
  </si>
  <si>
    <t>Original review üëçrealme budsüéß,Please Read The Whole Review For All the Details &amp; Decide Yourself...,Good,Ful HIGHHHHHHHHHHHHHHHH BASE,Amazing,Good</t>
  </si>
  <si>
    <t>A good buy!,Good item fun to play , Brightness is good if used in proper light,very useful,Average,Good product at this price üëå,Nice,Good quality product,Very good product</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</si>
  <si>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</si>
  <si>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Fantastic,Spen works, will protect the screen.,Good,Not smudge proof at all!! But apart from that it's good.,Smooth surface, good protection, easy application.,Good,Goodbye for the tablet but not for the s pen stylus.,1 year of use</t>
  </si>
  <si>
    <t>awesome,Good product,Product reviews ...,Best in budget,Very good according to price,Nice product data transmission  rate is 80 to 85MB/s,Works well. East to install HDD in this. Will recommend,Very nice product and easy install &amp; use</t>
  </si>
  <si>
    <t>Awesome speed,Speed in range 7** MBps to 9** MBps on MBP,Handy and fast,Great !,Simply wow,Overprice,very costaly,Speed is fast but....files get corrupt,Does what ot says!</t>
  </si>
  <si>
    <t>A beautiful experience in your budget. The volume controller was new for me but it works as a charm.,USB speakers,Nice for the price,Worth the money,Good product,No disable light feature,Please improve sound quality and more,Better at Price</t>
  </si>
  <si>
    <t>Great Customer care experience..!!,Best in budget earbuds with some quality,Extremely high value for money,Worth for money and great listening experience.,Battery backup,A valuable product,So so,Great buy!</t>
  </si>
  <si>
    <t>Good,Excellent quality but mouse is small for my average hand,Very good product,Good combo,Not bad,Okay for this price range,Easy to connect, good looking, value for money, easy to type and click,Good</t>
  </si>
  <si>
    <t>Value for money,Ink,Great,Best in the Market,Value for money,It's Awesome,Very good ink as expected üòä,Very good product</t>
  </si>
  <si>
    <t>Worthful if offered under 800 INR,Good budget headphone,Excellent headset,Value for money,Not satisfied,The Economical HeadSet,Good Product in Low price,Overall good but not upto the mark</t>
  </si>
  <si>
    <t>Not a disappointment, but can be better,IT IS NOT A BAD IDEA TO SPEND YOUR MONEY ON THIS SMART WATCH,Nice quality,Display is awsome,Sleep tracking</t>
  </si>
  <si>
    <t>Ha,Good product,Expensive,Good for price,This is a nice product !!,best quality,Laptop Cover bag,Unbelievable product in this Price Range</t>
  </si>
  <si>
    <t>Loved it.,Not smudge proof,Nice,Good purchase.,Good screen protector for MI 5 Tab.,glass,Ok for its price but the fitting is just perfect,Poor product and poor resolution to complaint</t>
  </si>
  <si>
    <t>Helpful product for students,Nice Product,Very good to write and erased,quite bright but have an excessive thick pointer which makes screen to fill up quick,Good product, struggling with erase button,it takes pressure also,Value for money,Its validity</t>
  </si>
  <si>
    <t>Good,Good stand in this price,Stability,Product is good quality but it has scratchs on it.,Strong durability,nice product,Fantastic,Best light stand</t>
  </si>
  <si>
    <t>Pages size is small but good quality,Okay,Quality,Best,Classmate pulse,Best paper,Good,I loved it...</t>
  </si>
  <si>
    <t>Nice looking and good finish deskmat,Premium product compared to other desk mats,Nice deal! Go for it,Good desk mat,Feels good,Best mat,Worth every penny,pretty good</t>
  </si>
  <si>
    <t>Utilitarian,Excellent product,Good features,Good product with reasonable price,Super,Nice one,Average product,Value for money</t>
  </si>
  <si>
    <t>Nice product,Not bad,good sleev,Very Good Product At Rs 290,Good purchase,Ok,Good product,Good</t>
  </si>
  <si>
    <t>Good,Made for special ones,Good Product,Awesome,Gift given in birthday and other,Good,good,Pen is Best Gift for Everyone.</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</si>
  <si>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</si>
  <si>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Worth it for the price,Ink goes very fast,Best print Quality.,Not everything looks right.,It's nice,Good one,Good for home printing and school assigmntsnment,After every 100 copy cartridge has to be replaced</t>
  </si>
  <si>
    <t>Awesome,Good,Product is good but Amazon packaging was worst .,Good,Fufills my need,Good,Nies,Cheap and best WiFi 5 gigabit router</t>
  </si>
  <si>
    <t>Good product! But price is high,It's good but not bad.,Just Go For it,,It was good and strong and easy to use,RELIABLE, STRONG DESIGN,10/10,Good,It does the job. Better than the one we get with the tripod.</t>
  </si>
  <si>
    <t>Grand price good product,Good quality, but not the best,Very good product.,Easy assembly, Easy Installation, PLUG N PLAY.,Good case with less sturdy body,An awesome product!,Good Product, My doubt is with the sturdiness,Great product</t>
  </si>
  <si>
    <t>very nice design and long lasting,Good mouse,Long time user. This mouse is built like a tank,GAMING MASTERPIECE? *REVIEW AFTER 1 WEEK*,Amazing mouse, bad cable,Too Heavy for anything,Best gaming mouse on a budget,Amazing Mouse</t>
  </si>
  <si>
    <t>Good rechargeable battery,Seems to be good,Nice,Build quality,Good,Met expectations,Good,Good charger</t>
  </si>
  <si>
    <t>Convenience product,K380 &amp; M350 Lavender,Excellent keybaord,Very handy andneasy to use .. the quality is as expected from logitech,Cool keyboard,Not worth the hype, but manageable,A Robust, High-Quality, Ergonomic Keyboard.,The best Keyboard for a Mac Environment</t>
  </si>
  <si>
    <t>Good printer but challenging setup,Use friendly,Printer is good for home usage,Good,Its a nice product,Canon PIXMA E477 All-in-One Wireless Ink Efficient Colour Printer (White/Blue),Photos ar not clear,Perfect printer for home purpose</t>
  </si>
  <si>
    <t>product one time replace worthy product i got,Great,Works decently. Does have some issues,Best In Budget,Heavy and a bit easy to heat up.,No compromise,Super in low budget,Paisa Vasool product as per budget.</t>
  </si>
  <si>
    <t>Good product with bad resellers,Works great,Best in Class.,Best quality surge protector,Sturdy and Safe Surge Protector!,Good,Perfect product.,Best quality</t>
  </si>
  <si>
    <t>Pretty good,I m happy üòägot 3 at 121rs.,Product is good, packaging is worst,Ok,Great product,Smooth pages.,Value for Money,Good</t>
  </si>
  <si>
    <t>Excellent product. vlue for money,Decent product,‡§Ø‡§π ‡§Ö‡§ö‡•ç‡§õ‡§æ ‡§™‡•ç‡§∞‡•ã‡§°‡§ï‡•ç‡§ü ‡§π‡•à ‡•§‡§™‡•à‡§∏‡§æ ‡§µ‡§∏‡•Ç‡§≤,It‚Äôs good product,it does the job,Works for a year, then stops.,Good product,So far so good</t>
  </si>
  <si>
    <t>It's a good product but it could have been better,OK ok,nice choice,Imou Ranger 2 WFi Camera,Very good,Two side communications are appreciated. Mobile app quite complicated to understand and control cam,Ordered grey , received white colour camera,Nice</t>
  </si>
  <si>
    <t>Lighting,TINY &amp; USEFUL.,Fair product,Worth for money, but for my case usb pin got broken after 1 month usage,Good,Small but Handy,Good product,Worth buying</t>
  </si>
  <si>
    <t>the only ANDROID tablet that makes sense in the non-sense tab market of India.,An impressive tablet for Android (at last),All good but miner bugs just don't upgrade it to 13.0.6.. New update details given,good tablet</t>
  </si>
  <si>
    <t>A Quality Sound-Signature but leaves craving for a decent bass.Quite fragile too.Compared with Senn.HD 202 II &amp; Sony MDR XB50AP.,boAt 225 vs JBL CS100 vs Sennheisers cx180 | DETAILED Comparison after 1 YEAR of USE.</t>
  </si>
  <si>
    <t>Good product but one-leg-rubber missing,Stong and sturdy,Good,Height Adjustable,Superb,Value for money,fabulous,A valuable purchase, good one</t>
  </si>
  <si>
    <t>Decent product.,Good,Good quality,It is original hp 65w chrger,Right product,100% authentic,Good Quality,Decent</t>
  </si>
  <si>
    <t>Good product,Good,Decent product,Good stand as per the price,Good ,not great,Not so good, not so bad,No provision to tight top up-down part. It gots loose in 3-4 days and leaning downward.,good product</t>
  </si>
  <si>
    <t>Very useful product to organize cable,Great, but a piece missing,Must Have for WFH Setup,Value,Exactly what I expected,Great product with a neat finish,Love it . Little Expensive but can't complain,Very useful product</t>
  </si>
  <si>
    <t>Good product,Decent,Highly recommended,Kids love colour,Most awesome choice for your little artist and you,Good product excellent quality,Good product,This give happiness to my students</t>
  </si>
  <si>
    <t>mast mouse hain,Awesome and cheap for gaming mouse,sensitive as I expected,Mouse gaming,Build quality is very worst,awesome design from HP,Best Buy,Perfect üëç</t>
  </si>
  <si>
    <t>It is value for money,No problem,Nice,Quality,GOOD QUALITY,Nice product,Good,SATISFACTORY</t>
  </si>
  <si>
    <t>Good,No guide stickers provided,Value for money,Ok,Packaging was best actually great,Alignments are not proper,Screen guard,Good</t>
  </si>
  <si>
    <t>Good product,Metal but still the hinges can be made little stronger,Need to have slot to keep the stand more steady,Decent product,Good product,Just fine.,Nice,Costly but as per product description. You might get very cheaper in local market</t>
  </si>
  <si>
    <t>Best product,So good,Nice,Worth it,Used it for more than 3 months. No complaints so far,Working as expected,Battery use more,Overall satisfied</t>
  </si>
  <si>
    <t>Good... üòä,Nice pen but it has some problems.,A great buy,Good pen but finished really quick,It's ink gets finished after using it only for 2 or 3 times,Very nice pen,Best for neat homework.,It's help me earn my bread butter</t>
  </si>
  <si>
    <t>Overall good product,Perfect,Amazing product for Laptop,Good product,Very good, can be better,Good product,Good product,Not worth the money!</t>
  </si>
  <si>
    <t>Good keyboard with some cons,Wrist pain,Worth buying....!,Acceptable,Value for money,The silver coating came off after 3days of using,Awesome keyboard,Budget friendly keyboard with 3years of warranty.</t>
  </si>
  <si>
    <t>quality is awesome trust me guys üëç,Nice to purchase,Aesthetic look but not sure about the reverse side,worth the money,Zipless and logoless but great product,Value for money product,Looks good,Size</t>
  </si>
  <si>
    <t>it worked properly for almost one year,ok,USB lamp,Value for money.,For defective I guess. One or two LED not illuminating properly.,Just ok,Very short,Ultimate nice products</t>
  </si>
  <si>
    <t>Good wifi extender,Value for money!,Nice Product,very satisfied,Does the job,The product seems to be decent and good.,Good for home use,Extender is good but no 5G</t>
  </si>
  <si>
    <t>Strudy, Awesome connectivity........but bass is NOT upto the mark,Good for home,Superb Product but no memory card slot,Good box as per range,Good,Good but battery drain fast...,Good,Very good</t>
  </si>
  <si>
    <t>Android &amp; IOS,About Mouse,Broke after two weeks - Update: Product replaced twice and it works now,Good,A perfect one,A decent device for daily use,Overall a good product,So far so good!</t>
  </si>
  <si>
    <t>Good product for beginners,Wonderful,Good,Rate is affordable,Nice will order again,Very good deal,Super,Drawing books</t>
  </si>
  <si>
    <t>I was skeptical at the beginning but now love it.,It is mechanical keyboard,Very Good Build quality, price of Rs.1500/- is justified.,Amazing,Great budget keyboard,Value for money,Very good performance,It is good if you get it under 2000 otherwise don't buy it</t>
  </si>
  <si>
    <t>Nice but few Cons (*that you must read*),Smooth,Nice,Somewhat good.,Its ok,Very nice pen,Nice product,Best parker pen with very cool design</t>
  </si>
  <si>
    <t>Good Pen at Low Cost,... have been reading about this pen which I would like to answer,Decent (at this price),Very nice.,Not for speedy write...,Nice pen good quality could be more smoother,Smooth,Superb Fountain Pen for all types of users</t>
  </si>
  <si>
    <t>Perfect For HP Laptop,Okay,Good,Worst Product by Seller,Above average,Product achha laga,Working fine,Worth the Price - Front Panel cover not included as shown in product description</t>
  </si>
  <si>
    <t>A seamless printing experience, with scope for improvements in set up,Good One,Very user friendly when compare with others,Best for home use,Good for home use,good printer,Good,Good for occasional printing. Extremely easy to use</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</si>
  <si>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</si>
  <si>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Unhappy with storage.. actual storage is 57Gb,Most amazing sound , Really unbeatable better than any  another similar products  .,Nice,Esy to use,Pendrive,Nice and small,Value for money,Good</t>
  </si>
  <si>
    <t>Battery,Good buy,Bigger than expected,Best Battery for cooking stove,Great batteries,Good,GOOD,Wrong size</t>
  </si>
  <si>
    <t>Kids will love it,Good,Good product üëç,bestor is best,Nice Product for kids,Very costly than others,Good,Most sophisticated product for our mother earth.</t>
  </si>
  <si>
    <t>Value for money laptop for normal usage,Works well, no issues,Worth it,RAM upgradability an issue,Value for Money,Kopalli,Excellent product....worth it...,Battery 3 h</t>
  </si>
  <si>
    <t>Definitely good but wire is too short,Never expected an easy on pocket brand like BoAt winning heart the way apple does! Good product,Good headfone on budget,Nice,Quality is promised.,simply awesome,Value for money,Sound and mic quality good but not comfortable</t>
  </si>
  <si>
    <t>Super product,Worst antenna.... It came out while adjusting...wastage of money,Nice product,Good,A Must Have product.,Poor sound,Wothy,Useful product if you watch movies in mobile.</t>
  </si>
  <si>
    <t>Can be use as table lamp or emergency light for room,Very flexible üëç,Working perfect great,Value of the product,good product as per price,Good enough but no controls to dim,Excellent,Nice product</t>
  </si>
  <si>
    <t>Good Handy Bluetooth Speaker,Very Nice,Medium,Worth to the money,4.5,Good,Value for money,Value for money is good....</t>
  </si>
  <si>
    <t>All your questions answered in this review,Just fine for the price,Its okay okay according to price.,Good for winter times to boil the water,Bass fitting loose,Good product, no issue after using 2months,Good matereal,Only disadvantage is the cord length.</t>
  </si>
  <si>
    <t>Good and affordable room heater,Good for tight spaces,Short shelf life,Niceeee,Very good product,It's good,Heating capacity,Good</t>
  </si>
  <si>
    <t>Compact and easy to you,Good work üëç,Good,Good product,Good product,Lovable and nice product,Nice product,Compact and easy to use. Suitable for a room</t>
  </si>
  <si>
    <t>Good Product,Nice product,Good product,Good,I made my sweaters look like brand new.,Nice product,Perfect to clean lints easily,Good Product</t>
  </si>
  <si>
    <t>Value for money and accurate,Nice,Very reasonable price, product was nice,Good,Nice product.. Value for spending,Light weight,Super,JUST WOW ü§©ü•≥</t>
  </si>
  <si>
    <t>If it had charching support.,Worth product,Cost effective,Good,Good for the price,Accurate,You can use it for everyday purposes,Good</t>
  </si>
  <si>
    <t>Nice chopper,Small easy use n clean,Not good,Good,Good,Probably the best purchase for my mom!,String issues,Good product.</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</si>
  <si>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</si>
  <si>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Quality is fine,Good,Minimum electricity maximum heat.,Light weight portable and easy to operate,Nice product,Don't buy it,Value for Money,It's average product</t>
  </si>
  <si>
    <t>Very nice,Good product,Packaging,Good , quick hot water suite,Good product,A plus kettle,It‚Äôs ok,Good product üëçüèº</t>
  </si>
  <si>
    <t>It helps to know about what it can and can't do while purchasing.,Good but slightly slow,Product good but its take long time to cooldown,‡§≤‡§æ‡§ú‡§µ‡§æ‡§¨ ‡§π‡•á,Good,Value for Money,Piegon induction stove,Good</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</si>
  <si>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</si>
  <si>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Serves the Purpose,GOOD TO USE but price is high,Does the job well,Go for it.,Good product,Very good product and life saver in winters,Easy to use,Solve the problem of lint on woollen fabrics</t>
  </si>
  <si>
    <t>Best in this range,Product is gud but shipped damaged product but new 1 is gud,Good but should be more better from company,Average product,Does it's job well,Good product,Working this product very smoothly.,Very good much üôèüôè</t>
  </si>
  <si>
    <t>Working ok, but shape is not that good,Doesn‚Äôt froth and creates a mess,Very low power,Product is not working smoothly...after very hard press the button then it works.,Ok ok,Finally!,It would be nice if you give batteries along with product in this price. Thanks,Good</t>
  </si>
  <si>
    <t>Worth the money..,Good product,This is Good,Super product,Good product,Average product but value for money,For daily use,Heat temprature very slow</t>
  </si>
  <si>
    <t>Best products,Ok,Short Nd sweet product,Good,About warranty card,Good,Good üëç,It's affordable but cheap quality</t>
  </si>
  <si>
    <t>Worthy, best for bucket bathing:,Water heater that does the job right,Works as promised and the installation was quick..,All good,Good product.,Worthy product to buy.,Easy to install.,Nice product and good service</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</si>
  <si>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</si>
  <si>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Good product,Good Product,Very easy to use but my mom wanted a transparent one,Very good product,4 on 5,overall good,Nice,Elegant &amp; Sturdy!</t>
  </si>
  <si>
    <t>Received used product requested replacement,Good product,Tiny bomb,Very nice,works well, but its a really small tank,Very good,Value for more,Instantly</t>
  </si>
  <si>
    <t>Great Design , Heating ,Usage ,Easy to clean but doesn't maintain the temperature for long,easy to use,Nice,Works well.,it is a good product time saving.,Good kettle at such price,Beautiful..is the word..very happy with purchase ‚ô•Ô∏è‚ô•Ô∏è‚ô•Ô∏è,Owsm</t>
  </si>
  <si>
    <t>Overall good performance,No things,Nice product,Good deal with Bajaj . It compact &amp; less area coverage.,GOOD,Fast delivery,Not working,Quality product at affordable price</t>
  </si>
  <si>
    <t>Overall satisfactory in this price range,Nothing,Noiselesss and good material quality,Pocket friendly,I like this product,Superb item.,Lifelong mixer,Best product by longlife</t>
  </si>
  <si>
    <t>Good product at this price,An excellent product experience. Does job well at this price range..,Ok,overall good at this price,The Steel around the handle gets hot too!,Light weight product,Nice,A good iron for the reasonable price, tepreture control..</t>
  </si>
  <si>
    <t>Just go for it.üëçüèª,3 PIN Plug should be there,Mixer is good as well as jar is good.But packing is very bad.,Too much noise,Good quality product......,Good,Nc,Useful</t>
  </si>
  <si>
    <t>Well over all iits nice, make sure the lid of kettle has stell casing,cord should been long,Product is ok.,Product,Easy to use,Good,Good Product.,Product body looks week . Hope it stays long .,Good looking but not very strong. What else can you get for 499</t>
  </si>
  <si>
    <t>Impressive in first use,SUPERB IN ALL DEPARTMENT. BEST IN THIS PRICE RANGE,Nice product,Worth the price,It is value for money but I don't think it will last very long...,The dizion is good and comportable.,Good product,Durability may be an issue</t>
  </si>
  <si>
    <t>The Best Purchase,Very useful product,Good products,Very handy to remove lint,Good product,Good product,Good,It's worth it.</t>
  </si>
  <si>
    <t>Warranty,Plug is not supporting,Good product,Great,Product is good,You can go for it but...... Read review,Fabulous,Good</t>
  </si>
  <si>
    <t>Easy water boiling,Its fine... to use and easy to implement.,It's a good product.,improvement required,Good utility,Must Buy Product,Good product,It's just wow product, i used for a day and then i order for one more for my child hostel. L</t>
  </si>
  <si>
    <t>Good product in this range,Value for money,Nice,Nice one,Superb easy to use,Everything is great only issue is durability,Fabulous,The Cable is small</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</si>
  <si>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</si>
  <si>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Good buy,Item is good and recommendable,Worth the money,Satisfied,Good quality storage bag,Very useful,Good product,Not as shown in the picture. Different products received.</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</si>
  <si>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</si>
  <si>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Needs accessories,Gets water hot in under 10 mins,Slightly disappointed,Useful,Value for your money,Havells water heater is an excellent product.,v.nice,This product is very good and easy to use</t>
  </si>
  <si>
    <t>Good product, removes lint efficiently.,Good product. Does job well.,A recommended product,Easy to use,Good product,The Product Is Very Useful Thanks To Agaro,Good lint remover,Nice product</t>
  </si>
  <si>
    <t>Kettle is good but bottle is not good quality,Good,Ok,Bottle is not sturdy; kettle id light but heats fast,Value for money,Steel Quality is not as per expectation,Satisfactory experience,Good</t>
  </si>
  <si>
    <t>Used almost for a month,User friendly product  worth the money.  The product working fast.,Very happy with cookwell services,Worth,Very good product...,Good product,Good Customer Service,Good one easy to use</t>
  </si>
  <si>
    <t>Good Portable product,Product is good but within 3/4 uses battery is dead now have to change its battery(cell),Finally I got my item and it works fine.,Overall Very good products and value for money , go for it,Wonderful product,Nice,It was just osm,It's best</t>
  </si>
  <si>
    <t>Products review,Good &amp; easy to use.,Good and portable,Motor Like unusal Noise,Better product with value for money.,Nice product from havells,Very easy to yse and portable those looking for small room this s best to buy,it's good choice</t>
  </si>
  <si>
    <t>Vaccum cleaner,Ok,Good product,Quite loud, heats quickly but very good for cleaning upholstery,Compact in size,Only for limited &amp; light duty usage,Value for money, Good bargain,Handy n works well</t>
  </si>
  <si>
    <t>Product as describe,Good product,Good product but price high.,I miss my gas stove.... Induction sucks :(,Great value,No1,‡§§‡•á‡§≤ ‡§ó‡§∞‡•ç‡§Æ ‡§ï‡§∞‡§®‡•á ‡§Æ‡•á‡§Ç ‡§™‡§∞‡•á‡§∂‡§æ‡§®‡•Ä,Good</t>
  </si>
  <si>
    <t>It's an okay induction stove on a budget price,Super,Nice product,Pigeon Induction,Easy to clean,Works fine issue with delivery product bit damaged,Average,It is nice product &amp; easy to use best at this price</t>
  </si>
  <si>
    <t>600 W heating kettle with warmer &amp; temp control, half coil heating element looks odd,Overall a Good Electric Kettle,Overall good.,Good Multicooker within budget,Agaro esteem Multi kettle,Quality,Very nice product. Like it.‚ù§,Nice one for hostellers. A must buy product.</t>
  </si>
  <si>
    <t>Poor packaging,Nice products,Good,Spr,Worth to money,Heating is little less,Good for heating a single room.,Acha hai</t>
  </si>
  <si>
    <t>Very nice product from Amazon,Work in very good,good product,Good,Nice üëç,Good performance with cheap look,User manual book and Warranty card not in Box.,Satisfied üòÅ</t>
  </si>
  <si>
    <t>Egg boiler,Time efficient..easy to use,Good to use,Value for money,Very good product,Achha hai egg boil achhe hote hai,Best in Business,as the price product is good</t>
  </si>
  <si>
    <t>Compact and effective,Very handy and useful product,Not satisfied</t>
  </si>
  <si>
    <t>Worth for the price,Good,Just Average,Great!,Good product. Few minutes to boil the water and very useful,Very nice working,Good quality,Used the product.  As of everything was fine. Good</t>
  </si>
  <si>
    <t>Very useful!,Good one for the price,Temperature,temparature controll is needed,Good product but price is too be very high,Quality of material,Best,Good product</t>
  </si>
  <si>
    <t>Worthy,Love this product,Good,Good,It can be used for two years,üëç,Best in this price, will serve the purpose you bought it for.,Good choice in budget Range</t>
  </si>
  <si>
    <t>For medium sized room,Best product,For bed only,not for full room,Damage,Its okay,Does the job,Not Good , Power cord  very short,Not satisfied</t>
  </si>
  <si>
    <t>Good product worth of money,It‚Äôs okay,Not so superb,Philips Always THE BEST,Heavy weight iron,Very good,Super nice,Good One iron. Value for money and best one to used it</t>
  </si>
  <si>
    <t>Good product must have for winters cloths.,All over good,Beautiful product and easy to use having items as shown in the details.,Working good but need to do some improvement,Nice product.,Awesome Product,Awesome finishing on clothes,Amazing best product</t>
  </si>
  <si>
    <t>Nice iron box. Temperature control can be better.,Product quality,Very nice product,Great Product,It is gud for normal use...,Okk,It's good,Nice product</t>
  </si>
  <si>
    <t>‡§™‡•à‡§∏‡§æ ‡§µ‡§∏‡•Ç‡§≤,Nice,Not a good dilvery by bajaj,Almost gud product but takes time for getting hot water,Uuummhh,Good product,Overall average to good product.,Good</t>
  </si>
  <si>
    <t>Save ur clothes,Loved it.,Superb,Average product. Handy but has flaws.,Takes time to cool, but overall good product,great product and really handy!,Great product..nd best to carry in traveling,Too costly</t>
  </si>
  <si>
    <t>Good for small rooms,Better,Good quality,Nice product,Good product,Potable room heater,Room heater is useful,Good Heater</t>
  </si>
  <si>
    <t>Good stuff,Perfect for small kitchen,Convenient for small quantity,Nice and compact product,Nice product, good small grinder /blender,Not satisfied.,Good,Small jar defective</t>
  </si>
  <si>
    <t>A travel companion,Small and thin wire,Good product product thanks usha.,Nice,Good,Good buy,Ok product.,VfM</t>
  </si>
  <si>
    <t>good,Nice product,Worth for money,Good product,Very good,Does what is needed to do,Good product,Nice kettle in 699 rs</t>
  </si>
  <si>
    <t>Product is good but the installation provider team is pathetic,Mediocre performance with pathetic installation experience,Satisfaction,No invoice inside the cartoon for warranty claim,Ok,Happy  üòä üòÉ,Good product,Good ... But some problems in installing</t>
  </si>
  <si>
    <t>Good product,I haven't received my warranty bill inside,Whisking attachment not received,Awesome,Great Product! Go for it!!!,Nice,Good product .,Must have for every kitchen</t>
  </si>
  <si>
    <t>Easy to operate and rich look,Good,Very good product,Kent electric kettle,Nice,Electric Wire is too short..It should be expanded...,Better products,Worth it</t>
  </si>
  <si>
    <t>So far it is good. Purchased only in October 2022.,Good,Best product in best price range.,Average price good üëç,Good looking,Create too much noise, overall good product,Good,Bahut badhiya hai</t>
  </si>
  <si>
    <t>Perfect egg boiler,Good to use,Worth the price,U buying this items,Price is affordable.,Great product and working fine,Very nice product..only wire is small in size otherwise its good,easy to use but very very short wire</t>
  </si>
  <si>
    <t>It's good üëç,Good...,Good Product,Satisfied,Good for small room,Unsure,Not bad,Don't bye it....</t>
  </si>
  <si>
    <t>Nice,Good Quality,Good product,Product is good but some issues with it,Good,Good product.,Good and easy to use,Good one</t>
  </si>
  <si>
    <t>very good geyser and value for money,Only geyser comes with the box,Good may be very good,Good product,Accessories missing,Value for the money product,Excellent product,Worth For money</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</si>
  <si>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</si>
  <si>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Helthgenie product - Just received, as of now looks good.,Product seems good. The batteries packed separately inside leaked.,Wonderful, but ...,Good but it's plastic,Good for now.,Awesome product,Value for money,ONE IN A MILLION</t>
  </si>
  <si>
    <t>Very nice,Works as it should,Not the best but value for money,Value for money,Useful product,Good Kitchen Product,Good,Good</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</si>
  <si>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</si>
  <si>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Overall good purchase,Good,Good Purchase,Ok hi upar ka dhakkan bahut acchi quality ka nahi hi,Nice,A must have product for your home...gud capacity nice look,Decent buy,Good product</t>
  </si>
  <si>
    <t>Useful on winter / cold deasons,Socket required,nice,GOOD QUALITY,Handy,Handy and easy  to use,Liked it,Good</t>
  </si>
  <si>
    <t>Decent product,Handy and easy to use,Good product,Dustbag,Review,Good product with budget price,Nice and compact product for office use.,Very good product</t>
  </si>
  <si>
    <t>Nice product,Need to improve length of cord,Water hot only few minutes.,Good product,Problem with the kettle.,Very good product üëç,Good performance,Good product</t>
  </si>
  <si>
    <t>Good product,One month is gone,How to buy lights extra ??????????,Best product,Waste product I received a broken product,Built quality not good,Don't buy. Maharaja is a cheater company,Does the job, but have one concern!!!,Value for money.</t>
  </si>
  <si>
    <t>Best geyser hai saste dam mein Mera experience iske sath achcha Raha,Nice product,Good product,Working as expected,Good Product,Very Quick and Good customer service,Good product,Does the work</t>
  </si>
  <si>
    <t>Good  product,Ok. To. Use and good for this offered price 485rs,All over Quolity is Good.,Nice job,Nice,Its good but iron is not otuo disconnect.,Good product,Why package is very poor</t>
  </si>
  <si>
    <t>Highly time consumption.....,Slowly,It's good.,The cord length is ok, but the jack point is different,Useful product,Good Product,Good,good</t>
  </si>
  <si>
    <t>good machine in budget,Very good product...,Over all experience is good with this product,Very good machine insuch a price range,Overall,Good product.easy to use,Good product compared to the price range..and performance is satifactory,Useful product with good build quality</t>
  </si>
  <si>
    <t>Overall good product,Value for money üëç,Brand,Heater,Good product for home room heater,It's not repairable at all.,Electricity Current Passing Through its Entire Body,one rod is not working  solution i have</t>
  </si>
  <si>
    <t>Nice product but little bit costly,Is good,Value for money,Ok,Good product,Nice product,we can use it for every work like chatni, shake, blending, etc so you must try it.,Using it since 2019</t>
  </si>
  <si>
    <t>Good product,Worth of cast and useful of batchelors,This product quality is very good,i like this product,Value for Money,Verry use ful,Good product and easy to use,Looks nice,Excellent product</t>
  </si>
  <si>
    <t>Very light weight. Almost accurate measurements.,Easy to use and on point!,Highly recommend product..just need some minor advanced feature in measuring liquid,Received in a decent condition,Good machine with precision,Great product,Excellent scale,Good Product</t>
  </si>
  <si>
    <t>Healthy alternative to traditional deep frying,A new useful equipment for kitchen,Nice product. A must have for healthier cooking,Best in class Air fryer from Philips,Very nice product for Oil free cooking,Very useful product,Less Oil  food to eat,Quick snack machine</t>
  </si>
  <si>
    <t>Good at this budget,Good product,Cord length,Cord length is too short,Product is good,Power cable is too short !!!,Value for money üí∞,Short wire</t>
  </si>
  <si>
    <t>Good toaster,Seamless. Undoubtedly the best,Good product,Everything,Nice and okayish to use at home.,Value for money,Good pop-up toaster. Bun warmer feature is a nice addition,Wonderful product.</t>
  </si>
  <si>
    <t>Good product,Very nice products good quality üëåüëå,use carefully,No fear of over loading,very nice,Safety switch not working witch required change,Not stainless Steel make reflector !,Bullshit product</t>
  </si>
  <si>
    <t>Should you buy this?, read to find out ....,Good one,Good,Best product,Stopped working in just 18days and worst after sale service,Perfect,Price seems to be high,Solid one .better and best one.</t>
  </si>
  <si>
    <t>It is a dependable mixer one can buy without any hesitation,Good kitchen addition,It does not have light indicater,Nil,Noise is too much,Nice deal.,Nice product,üòí</t>
  </si>
  <si>
    <t>good product,Nice one,Product is gud but size could be little more,Best Buying,Good product,Material is good,Worth for cost,Sturdiness of Kuber Industries Waterproof Round Non Woven Laundry Bag</t>
  </si>
  <si>
    <t>Good one.....i liked it,Very rare noise,Very easy to use,Good Product,Nice product,Good one, but heating problem,Nice product,Nice product</t>
  </si>
  <si>
    <t>Buy from ikea directly,Good quality,one battery set should be provided with the frother. The battery is not available locally,very bad product dont buy even no return option available,Not IKEA quality,Average quality,Really Good,Not powerful enough</t>
  </si>
  <si>
    <t>Nice heater,Nice,Plug needs an adaptor,Elements is not of good quality burning smell,It's ok ‚ò∫Ô∏è,Beautiful design light weight effective one,Plug issue,Damaged item received</t>
  </si>
  <si>
    <t>good,Overall good product but got stop inbetween there is some gap for long term use.,Perfect,Useful,Must buy,Overall nice product,Good product,Amazing product</t>
  </si>
  <si>
    <t>Nice product,Best for hostel guys,Easy to handle,Very nicely,Easy to use ...,Best for bachelor üëåüëåüëå,Heating is not even and happens only side of the kettle.,There is no flame adjustment</t>
  </si>
  <si>
    <t>Amazing results,Bestest product ever</t>
  </si>
  <si>
    <t>Good one,Nice,Wrong information provided by pigeon,Good product.,Best in class for this price,Best in this budget,Good product,Nice product</t>
  </si>
  <si>
    <t>Good, but not fast enough,Excellent product,Very slow heating,A silent heater,Easy to operate and the performance is good.,Recived room heater of only 9 fins than 11.,It's nice,Heats the the room very well</t>
  </si>
  <si>
    <t>It's good product for other company.,Value for money!,Not satisfy with the speed,Cleaning is problematic,Ok,Good,Good looking fan but motor fitted with fiber body.. Quality ok.,Good one, with bigger, not sure about dimension wise.</t>
  </si>
  <si>
    <t>I received a damaged product,Some defects but working as of now,Using for morenthan 6 months now.,Very good product,Cord length is too small,Easy to use,Noise,of good quality</t>
  </si>
  <si>
    <t>Coffee Filter,Just go for it!,Happy with the product,If you drink 1 or 2 cups of coffee a day, this's it,Works well! But pricey,Easy to make coffee with and sustainable.,GOOD FILTER,good for a person or two</t>
  </si>
  <si>
    <t>It is Okay.,Amazing product and fast shipping,Sturdy,Good, its Useful.,most useful products for every kitchen,value for money,Good Quality Product,Good clips</t>
  </si>
  <si>
    <t>Wrong battery,It's working,Good,Ordinary product,Good,Poor packing not expected from a reputed brand like HULüò£üò£üò£,Water purifier,upset with product not good</t>
  </si>
  <si>
    <t>Good product,Nice product up to the mark,Good one,Excellent,Water purifier,Good,Super,Good it helping us</t>
  </si>
  <si>
    <t>Juicer is not effective,Ok good,Products quality very  good,Coupler stopped working within 2 months of buying,It is good,Good to buy,Good,Weight less</t>
  </si>
  <si>
    <t>My sister is very happy with the performance of this item . Good buy and good deal,Product is good,Good,Great product,Good product,Good quality product but price is too high,Value for money,Good</t>
  </si>
  <si>
    <t>Highly displayed,Very convenient for egg boiling,Good produvt,Good,Nice üëçüëçüëçüëçüëç,Fitting issue,Quality of item,Auto-cut stopped working after 10 days</t>
  </si>
  <si>
    <t>5 star,LED light is not there.,Nice look,Better,Nice,Worthy product,Nice product,Noice very high improve that first priority</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</si>
  <si>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</si>
  <si>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Great for smoothies and shakes,Very good products,Very nice portable and easy to wash blender,Good product,Great build quality,Good,This  item made my day,Good product</t>
  </si>
  <si>
    <t>Lightweight Dry Iron,Best Iron on cheap rate,Simple and good,Good Product in this price range. However, I recevied a bit damaged product at the handle.,Good,Amazing product,Hot11,Not happy with performance</t>
  </si>
  <si>
    <t>Good product,Working fine,Best hand blender,Good product,Nice product,Good Product,Nice gadget for simple use.,Defected product recieved have put it on replacement</t>
  </si>
  <si>
    <t>Very useful product and value for money,Not working,Don't buy,Valuable product,Not working useless product,Return</t>
  </si>
  <si>
    <t>It costs Rs 500 in local electric shop,Good product üëå,It's really a good product, required a better holding to pull it back from socket,Nice and excellent quality,Easy use,Nice product,Nice Product,Plug size</t>
  </si>
  <si>
    <t>Cute n handy product for small family ‚ò∫Ô∏è,Good for small items,Easy to work with,Good product.....,Very good product,Compact for travel,very good,Ok</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</si>
  <si>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</si>
  <si>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Good one,It‚Äôs effective,Amazing product for lint removal,Must for every household,Best use,Amazing product,Good product and easy to use,Easy to use</t>
  </si>
  <si>
    <t>Worth for money and best customer service.,Good buy,Helpful.. customer care amazing,Good performance with less space,Best suited for bachelors,Best mixer grinder for small daily kitchen requirement..,Happy with cookwell‚ò∫,Nice product</t>
  </si>
  <si>
    <t>Totally simple and good product,Good,Normal,Rice cooker is good,Excellent product,Gud product,Power,Good product</t>
  </si>
  <si>
    <t>Best Product,It‚Äôs expansive but it works well upto 800sqft area,Great product</t>
  </si>
  <si>
    <t>Bottom Lid should have provided,Good product... Compact.... Battery has less strength....,Easy to use, to carry and quality üëå,Good for smoothies..,Nice one,Worth it for a person living in PG.,Good,Ok for the Price. Not something perfect</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</si>
  <si>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</si>
  <si>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Good heater, and delivery and installation was easy,Good but comes without Plug,Nice,Bestbest,Good,Good product,Ok,Good</t>
  </si>
  <si>
    <t>OK Product.,Good &amp; accurate,Not working inaccuracy,Ok for approximate weight estimation,Stopped working,Works just fine,but needs to be handled very carefully,Cheap qulity but accurate,Good Product</t>
  </si>
  <si>
    <t>Cute design,worth buying.,Not good for bathing bucket,I bought it recently. Only using it for 3 days . Its okay till now, heating properly.. Good product.,More useful for kitchen use,Good one,Good product,Nice product easy to install and easy to operate</t>
  </si>
  <si>
    <t>Nice,Nice buy,Good,Very nice,Good üòä,Value for money,Good,Get heat very fast but cold very fast</t>
  </si>
  <si>
    <t>Nice product,Removes the lightest of lint,Very good,Product is good but price is high,very very god product,Super,Good...,Amazing product</t>
  </si>
  <si>
    <t>Cannot extract small hair and takes lot of time,It's okay,Quality is not so good,Nice low range idea,Can be used only on velvet type material,below average,Wow. The first pet hair remover that actually works.,It works are advertised</t>
  </si>
  <si>
    <t>They will charge you an additional 300/- for installation.,Good,yes,Er hardik trivedi,Noise problem due to magnets inside,Good,Easy to install like normal one,Ok üëçüëçüëç ok</t>
  </si>
  <si>
    <t>Useful,Not value for money,‡§ï‡•Ä‡§Æ‡§§ ‡§ï‡•á ‡§π‡§ø‡§∏‡§æ‡§¨ ‡§∏‡•á ‡§¨‡•á‡§π‡§§‡§∞ ‡§µ‡§∏‡•ç‡§§‡•Å ‡§π‡•à,Good product,Average,Very Good,After sell service,Good</t>
  </si>
  <si>
    <t>Product is always good ,but service is not properly packaging also dammage box . focus on service,Easy to clean,V good,Good product,I love product Usha,Best,Good for bachelors,Good üëç</t>
  </si>
  <si>
    <t>Liked it,User friendly and effective,Not as per expected,Worth buying for cars which doesn't have inbuilt filter,It works really well...AX30MAX is what we all need..!!,Air purification is awesome,Excelent product for the Prize you pay,Dont expect much</t>
  </si>
  <si>
    <t>üëç,Good quality product and value for money. Recommend for buy,Average product,Good product at good price,Smelling like sumting smoking</t>
  </si>
  <si>
    <t>Nice product,Value For Money and Easy to use,Good but creates noise,Average product,Good product,The product is good and easy to use,Good,Good Product</t>
  </si>
  <si>
    <t>Good product for this price...go for it,Nice,Very nice,Value for money,Electry consumption is high,Value for Money,Awesome.  Value for money , Writing after a week's use,Activa chalao thand bhagao</t>
  </si>
  <si>
    <t>Heats up after less time of usage.,Its is fine,Excellent product,You can go for it.,Worth of money n stylish look,Good,HIGH SPEED VERY GOOD WORKING,Nice product</t>
  </si>
  <si>
    <t>No more time for heat .this is very awesome product,Light weight &amp;easy to use,Ati Uttam,Awesome,Not upto the mark,essay to use value for mony,Always worst package, it was completely damaged,Good product</t>
  </si>
  <si>
    <t>Goodüëå,Good built quality,Quality Product under 3000,good price,Nice product,Good product,Exlent‚ù§,Outlet is very slow</t>
  </si>
  <si>
    <t>Good product,Very Useful in winter,Good product,Good product must buy.,Best for kitchen,Apperance,Best productüòö,Good working</t>
  </si>
  <si>
    <t>Good clips.,Second quality,Value for money.,Not bad,Good,Worth the price,Worth purchasing,Average</t>
  </si>
  <si>
    <t>Good product but attention needed in packing and shipping,Good Product,Installation Technician not good.,worth to money,Good Water Heater,Loved this‚Ä¶!!!!,Value for money,Good product</t>
  </si>
  <si>
    <t>Product is Good but expensive on Amazon,The product is good.,Life is just 13 months only,,Useful product,Good induction stove,Light weight yet dependable cook top.,Good,Working fine and it's very easy to use</t>
  </si>
  <si>
    <t>Nice product,cleaning,Performance is okay for this cost,Serve the purpose,Value of money,Some damage in inside the product,It's good,Good</t>
  </si>
  <si>
    <t>The base unit is rather flimsy. could have been slightly thicker!!,Good,great,Good,Leaking issue,Pot external body gets heated, which is not expected.,Nice Product,Best Buy for Price of Rs 699</t>
  </si>
  <si>
    <t>Purchase 2, one receoved damaged,Good for chopping.,NICE PRODUCT,A very good product.Worth buying,It‚Äôs to early heating and wire smelling were is the service centre,Nice product worth it üëçüèª,The container is very flimsy.,Ritan and ripales</t>
  </si>
  <si>
    <t>Need to improve the outlook.,Scratch on product and noisy one,Excellent Product,good,Fabulous,Good item.,Very bad experience,Best market price</t>
  </si>
  <si>
    <t>Demo Required,Nice product,Blower function not working. But in product name they have written both suction and blower both,Good,Great,No support from Eureka forbes,Cleaning is no more a tougher thing.,Great Product and good demo.</t>
  </si>
  <si>
    <t>Degree of cleanliness of air achieved and the size of space covered,Excellent in every aspect,Very good,Love the control from the app,Purifier is good - but received a 'second hand' item,Works Well!,Good product üëç,Just works fine</t>
  </si>
  <si>
    <t>Good,FITTING,Sealing of the product is faulty,5 Star ‚≠ê,Best,Easy to install,Nice,Best filter</t>
  </si>
  <si>
    <t>Fan is making sound. Whom do i contact.,Speed,Good quality,nice product,Fan wise excellent but little pricey,When it comes to electric appliances Havells never disappoints.,Not satisfied because the product has got dents,Good performance</t>
  </si>
  <si>
    <t>Good for the price,Good product,Good Deal,Defective,It is great to store laundry and looks good too. Good quality,Nice product.,Yes,Ok for the price, lacks structural support</t>
  </si>
  <si>
    <t>Nice product, a must have,It works like magic üí´üí´,Useful and beneficial,Good,Good and useful,Easy to use,Go for it,Easy to use but expensive</t>
  </si>
  <si>
    <t>Worth it,Good for travelers,Nice,It works but you need to add quite alot of milk,Great product at this price range,Great product but just for smoothies,Full value for money,Don't compare it with really mixer</t>
  </si>
  <si>
    <t>üí•,Considering the price range, it‚Äôs a good one,Worthy,Good products,Good,Good as brand,Ok Product,Value for money,</t>
  </si>
  <si>
    <t>Easy to use. Does its job..,Easy to carry now,Doing the job right,Good product initially,Good product for kitchen use,Great item user friendly,Good enough,Good quality</t>
  </si>
  <si>
    <t>Value to buy,Best quality,Nothing,It's Good,Perfect for making toasts,Great product.,Working fine as expected,Excellent</t>
  </si>
  <si>
    <t>No visible change,Effective,Sensitivity, Simplicity and Support,Good product,Nice purifier,Minimal and Simple to use and great for people with allergies,Works well in Noida,Very easy to maintain</t>
  </si>
  <si>
    <t>Nice,Overall satisfied with the product,Good,Nice products,Slow filteration,Fit for 2 people,Mini filter,I have received delivery yesterday only and found a manufacturing defect i.e. leakage from the top</t>
  </si>
  <si>
    <t>Satisfied product üëç,it was without manufacturer's pakcaging.had a big bent on metal . did not return because needed.,Highly recommended.,Very good,Writing review after 2 seasons,Very bad product,Excellent,Best product</t>
  </si>
  <si>
    <t>Good Product,Good,This product is most satisfying product on Amazon,Bajaj Nam hi Kafi hai,Bahut acchi,It does what it's meant for.....,The juicer is useless but blender/grinder/mixer is fine,Good</t>
  </si>
  <si>
    <t>Value for money,Nice product,Good,Product is dirty,Very usefull but small size.,Attractive!!,Best product,Superb comfort</t>
  </si>
  <si>
    <t>Nice good,Easy to use,Good , however little costly,Good one,Its good.,Excellent egg boiler.,Product is so good bat the cabale length is short,Must buy</t>
  </si>
  <si>
    <t>Good metal,Nice product,Good product at reasonable price.,Working fine even after 2 to 3 months of use.,Nicely working sine 1 week,Amazing product!!!,Nice product,Easy to use</t>
  </si>
  <si>
    <t>Value for money,Just worth it ....,verry usefull product,Not bad,Value for money,Decent product,Good product, but the quality is not so good, easily breakable,Good</t>
  </si>
  <si>
    <t>Working with some issues,Digital display faulty,Best in budget,Quick heating and good digital temperature display,Installation and Inlet Outlet Fees are 350+250,Good,Good performance,Geyser looks compact and easy to access</t>
  </si>
  <si>
    <t>Very User friendly sewing machine for beginners,Easy to use,Good portable sewing machine,Good for starting light stitching and quick works. Easy peddal switch is convenient.. satisfactory,Overall its a best product at this price,Quite simple to use,ok product,Nice</t>
  </si>
  <si>
    <t>Nice,Good product,Poor,its Good working this iron,Water comes out,Average,I collect damaged item so i return but not received or replacement,Not that good but ok at the price of 899.</t>
  </si>
  <si>
    <t>Compact and powerful but alot of plastic,Overall good,Good product.,Superb product,Effecient and affordable product,Wonderchef Mixer,Very helpful,Very Bad quality product</t>
  </si>
  <si>
    <t>Nice frother,Nice product I like this product,Best,Very low power and quality,Good quality,Waste of money,Awesome,Satisfied purchase</t>
  </si>
  <si>
    <t>Superb,Quite efficient,Go for it,Very nice,Noisy but works good.,Powerful grinding,Satisfied for the time being.,Solid purchase</t>
  </si>
  <si>
    <t>Over Expensive product,Handy,better to buy normal iron box,Inefficient and time-consuming.,Water tank is too small,Wrinkle free and easy to handle,works very well,Just ok</t>
  </si>
  <si>
    <t>Bht hi achi hai aur usefull b..thanx amazon....mgr aap delivery charges khatam karen, plzzzzzzp.,Good quality products,Good quality product,Go for it,Extremely useful and great quality!,Good üëç,It is what is told quality is also very good,Value for money</t>
  </si>
  <si>
    <t>little bit good,Not Bad,sleek,good,Good product,Nice fan,Simple but effective,‡§Ö‡§≠‡•Ä ‡§Ø‡•Ç‡§ú ‡§ï‡§∞‡§§‡•á ‡§π‡•Å‡§è ‡§ú‡§° ‡§ü‡§æ‡§á‡§Æ ‡§®‡§π‡•Ä‡§Ç ‡§π‡•Å‡§Ü ‡§π‡•à</t>
  </si>
  <si>
    <t>Good,Return value of money spent,Small size.,Good bag, bad straps,Diameter and Steadiness,Value for money,The quality of material and stitching is good, but it is not sturdy.,Good but a little costly for what it is.</t>
  </si>
  <si>
    <t>Tools,Good product,Small yet powerful,Pretty good for the price,Good quality,More than price worthy,MUST BUY IT,Great product!</t>
  </si>
  <si>
    <t>Oratech Best Coffee Frother,Great,My review about Oratech Coffee Frother for milk,Good product,Easy to use üëç,Good product,best product,Easy to use</t>
  </si>
  <si>
    <t>Nice product in this range,After 3 month of using ,,observed decorative ,less noise upto medium speed ,overall OK .,Best product,need to improve on noise,Good fan,Good,Noisy,Value for money spent</t>
  </si>
  <si>
    <t>Worth the money,It‚Äôs goog,Nice &amp; Easy to use product,Not good,Wonder Product!,Good product,Right product at right price,Value for money</t>
  </si>
  <si>
    <t>Nice,üëç,Very easy and useful, but too expensive compared to remaining company products,Grt,reviews,Good product.,Very Handy product,Warranty registration needs to be user friendly</t>
  </si>
  <si>
    <t>Good,Good product,Good,Good one from a renowned brand!!,Working fine..,Excellent to go for this Product,Product super,Nice product üëç</t>
  </si>
  <si>
    <t>Excellent OTG and even excellent price rangeüëåüëåüëçüëçüëç,Good product,Very Good Product at its Price Range,Great to use and makes tasty food,Awesome,Packaging was good, received the product at the right time.,Value for money,Worth</t>
  </si>
  <si>
    <t>Does the stated purpose,Good,Good,Steam Iron,Light weight and easy to use iron,Functional &amp; hard to Use,Overall a good product,Using it for a month. So far it is working well.</t>
  </si>
  <si>
    <t>Good heater but digital temperature display is missed,Use intelligently for maximum outcome,Good product,13 fin oil heater has only 11 fins, wrongly advertised to fool public,Excellent product,Wonderful Product thandi me Garmi ka Ehsaas,Very nice,Nice product</t>
  </si>
  <si>
    <t>Good one,Punchuality,Good product,Good quality,‡∞™‡∞∞‡±ç‡∞µ‡∞æ‡∞≤‡±á‡∞¶‡±Å,perfect for use,Good,üëç</t>
  </si>
  <si>
    <t>Decent product.,Aquasure from Aquaguard is a good product. I liked this product.,Product is good but the service is worst till i experienced  .,Poor service,MVP,Good,Ok,Nice product</t>
  </si>
  <si>
    <t>Don't buy this,Good product in this price range..,Good one,DO NOT BUY THIS PRODUCT,Great üëåüëç,Such a beautiful product,Fantastic,Useless product. Poor quality material used. Could not give satisfaction of a singal Rupee.</t>
  </si>
  <si>
    <t>Good,Nice,Good product üëå,Get's the job done.,Kent 16068 Zoom vacuum cleaner is very good to use and easy to clean and charge as well.,Less durable,Preety easy to use,Awesome product</t>
  </si>
  <si>
    <t>Have bought 5 different sealing machines online by far this is the best,Hi,Good Value for money,Suited well for my purpose,Good,Great product. Made in india.really like it,Easy to use and economical,Very good</t>
  </si>
  <si>
    <t>Good,Seems to be good,Good,Fake replacement.they didn't come to receive the product.with out replacement.,Nice,Product is pretty good quality but taflon coating is not durable,It's work worthy,Amazing and good quality</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</si>
  <si>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</si>
  <si>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Superb,Very helpful and great quality,Exactly what it says on the tin,A must product for pet parents,Must purchase if u have pet...,Totally worth it,Good product,Easy to use and usefull prody</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</si>
  <si>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</si>
  <si>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Very beautiful heater but costly and less useful,Decent with some flaws,Good product.... Easy to handle...,I won't recommend it!!,Value for Money Product,Good Product,Low quality heater,Everything as per the description.</t>
  </si>
  <si>
    <t>Nice,Heavy weight and good product.,Value for money,Looks good one but returned,I like it and good product,Super build quality,Nothing,Best iron box</t>
  </si>
  <si>
    <t>Very easy and handy to use,Good to have for boiled eggs.,Superb,Effortless,Wanderful,Good,Not good,Can consider for purchase</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</si>
  <si>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</si>
  <si>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Good quality scale but I got defective piece,Nice product....,Product is very good üëç,About product,Must buy,Great device for kitchen</t>
  </si>
  <si>
    <t>Nice product,Not as effective as claimed, just an average product..,Good Product,bribing people for 5 star rating,Most worst machine i have ever seen,Just wow</t>
  </si>
  <si>
    <t>Good product  but has a misleading information about warranty,Value for money,4.5 ‚≠ê Small and Sturdy blender and versatile,Perfect for every kitchen,Awesome Product,Nice Product,Very nice blender,Worst product and service</t>
  </si>
  <si>
    <t>Not impressed with the purchase,üëç,Good project,Gets small clean up jobs done efficiently,Does the job,Works okay,Warranty Card not found inside the Box.,Succetion time could be on the higher side</t>
  </si>
  <si>
    <t>Little kitchen helper,An amazing product,Very good product nice to use,Handy gadget!,Easy to use and carry Great product üëå,Best product,Light weight,Will definitely save your time....</t>
  </si>
  <si>
    <t>Good water heater,Good quality,Good products,Good,Good,Good product,Good product,Brand value</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</si>
  <si>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</si>
  <si>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Good product,Excellent product,Good pruduct as of now.. üëç,Best product,Happy with the product,Compact product,Must buy item.,Havell‚Äôs Instant Geyser</t>
  </si>
  <si>
    <t>Easy to use, works really well.,Good experience so far,Good,Handy product,Looks great..,convenient and efficient to use,Time saving and effective.,Good</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</si>
  <si>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</si>
  <si>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So far so good,Good,Good quality product,Fully satisfied.,Product Is Nice ,And Easy To Use,poor longevity,A good induction cook top,Good.</t>
  </si>
  <si>
    <t>A little weak but over all good,Value for money!,Not working,Nyc product,Good,Average quality product,Very good product,Affordable</t>
  </si>
  <si>
    <t>Good choice,No noise and all clean air. Very effective and the family noticed an improvement right away,Good product and easy to install,Go for it!!,Happy to use,How can I contact the manufacturer,Good,Excellent product</t>
  </si>
  <si>
    <t>I would have given it 5 stars.. but..,Quality product,Good product,Good,Good capacity but looks a bit cheap,Medium size,Affordable,Basket is good, problem is with the lid.</t>
  </si>
  <si>
    <t>Not for people who prefer taste over health.,Good product use easy,Not for big families,Good Purchase,Definitely a buy,ONE OF THE BEST BUY EVER....,Cooking awesome...,Sleek and elegant.</t>
  </si>
  <si>
    <t>Good product and budget price,I purchased this product from shop for Rs 1650 including everything so why to buy from Amazon,Worst product</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</si>
  <si>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</si>
  <si>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Very easy to chop veggies in a very short time,Super clean chopper,Nice product,Mom lives it!,‚Äú LOSING A BATTLE‚Äù. Because of  a shoe nail.,Very good chopper,Wow what a beautiful product for cutting onions n other veggies . Why did i delay for so long,I like it</t>
  </si>
  <si>
    <t>Handy and consumes so less space unlike other mixer grinder,THIRD CLASS PRODUCT,Not satisfactory,It is a wonderful  product,Super,n,Handy,One jar not working</t>
  </si>
  <si>
    <t>Good machine,Machine is very easy to use after watching the tutorial video,Good product but.....,Costly product only,Superb quality and handling,Usha janom super sewing machine,Worth to buy this,Didn't get warranty card and fabric is not moving</t>
  </si>
  <si>
    <t>Good product but not very useful.,Just OK,Good,Good for crepe fabric dresses &amp; delicate clothing items,Here iam sharing my usage experience this garment steamer very handy to use I used it for 25 day's,Nice product,Awsome,Highly Recommended</t>
  </si>
  <si>
    <t>Nice product i recommend to buy,Do not buy!! Defective product,Wast of money,Very very bad portable,Waste of money its not working properly</t>
  </si>
  <si>
    <t>Need be careful,Excellent Product,Awesome Juicer with few issues,Best juicer ever , very strong and hard motor ,,Best mixer in India,Bang for the buck,Good product easy to use.,Best Juicer</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</si>
  <si>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</si>
  <si>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does it's job,Good,Chala bagundhe,Bottom is very thin woven and they provided carton for bottom,Good thing...,Not bad,Nice product,Good</t>
  </si>
  <si>
    <t>Design Optimised for Functionality, Durability &amp; Battery life!,Nice,**HIGHLY PRECISE IN MEASURING**ACCU GAUGE SENSORS**CONVERTS UNIT AFTER MEASURING ALSO**HAS TARE, AUTO-OFF, OVERLOAD INDICATOR**,It worked good for one year. Now only grams are shown.litres option is not operated.</t>
  </si>
  <si>
    <t>Good,Kind of too big.,Efficient one,good quality appliance,Nice product,Sturdy, well made,Fantastic product, I'm using it from last 10 days and it is working good. Value for money.,Quality product</t>
  </si>
  <si>
    <t>Value for money,Nice product, comfortable to use.,nice one,Good product with some areas of improvement.,Good and easy to use.,Best Vaccum cleaner in this range,Best vacuum cleaner for house hold use,Nice</t>
  </si>
  <si>
    <t>Heats up,I just bought this product and my review based on my previous purchases are my in laws home,Easy to use,Nicee,Good product,Nice product..,Very Easy to use,Powerful Blender with 3in1 attachments</t>
  </si>
  <si>
    <t>Easy to keep and use,Good for quick fixes,Average product,It's a good Machine,Ok,Make it some more easier,Not so easy,It was a perfect tool for beginners</t>
  </si>
  <si>
    <t>Steam irom,Good,Value for money,Amazing productüòÅüòÅ,Very nice product.,Good product,Good product,It comes with 16Amps Plug</t>
  </si>
  <si>
    <t>A must have addition to the kitchen.,Easy to use,Superb,Fast and sharp blades...quick work,Good product,Quality of motor is good, just doubt on jar, it's not so much strong,Inalsa Bullet Chopper,Very handy and good chopper</t>
  </si>
  <si>
    <t>Over all good,Good product, but power switch,Good product,Quality product by Borosil!,Awesome üëå,Easy to use,Excellent,Its a very user friendly product.</t>
  </si>
  <si>
    <t>Good!!,Came with a small scratch on the casing and box was not sealed,Heat fast, cut off once a while,Small sized griller which is not so bad,Size issues,Works fine. No issues, cord could have been longer,A must buy,Its good.</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</si>
  <si>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</si>
  <si>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Ok but not for deep cleaning,Just ok. Trips frequently,It‚Äôs good product, however it‚Äôs getting heated up very fast.,It is very helpful,heat and stop after 10 minutes use,Good,Handy and good quality vacuum cleaner,Deep cleaning</t>
  </si>
  <si>
    <t>Ok product but not for winter,Easy to use,There's no support for the product . You will not get the warranty.,üëåüëåüëå,Value for money,Good,Good,Quality of the product is not as I expected.</t>
  </si>
  <si>
    <t>Good product but pipes/installation/plug not included,engineer charge 850/- he said company not provide instaltion bill,Good product,Its ok Good, not bad,Geyser is very Good,Genuine,Average,time saving</t>
  </si>
  <si>
    <t>Sufficient for a Family,Makes superior coffee,almost par with those brewed in CCD,value for money,Nice,Doesn‚Äôt justify the Description,Good for the price,Unnecessary Buy,Delivery without Warranty Card</t>
  </si>
  <si>
    <t>Like it,Nice üëç he,Iron worse grinder still usefull,Good,Nice work,Good for,Mixer is good. But package is very shabby. Wanted to gift it. But changed my mind,‡§Ü‡§µ‡§æ‡§ú ‡§¨‡§π‡•Å‡§§ ‡§Ü‡§§‡•Ä ‡§π‡•à ‡§¨‡§æ‡§ï‡•Ä ‡§Æ‡§ø‡§ï‡•ç‡§∏‡§∞ accha hai</t>
  </si>
  <si>
    <t>It‚Äôs a good product in this price.,Nice product,It's very good,Good for use,Velue for money product,Good product,Value for money purchase,It is worthy</t>
  </si>
  <si>
    <t>Replaced the first one.,It is very good product,Go for it,Nice Product,Simple and supper,Compact and Premium look product,Tiny but good,Best buy ever</t>
  </si>
  <si>
    <t>Good,Very lightweight and good looking,good,So far so good,Nice üëç,Average,I think is this 1000 watts? Produce 750 watts.....,Good</t>
  </si>
  <si>
    <t>Good cartridge but works for less than 3 months for 2 people,Normally sediment water filter,Works for a short period,Water is not going down and not filtering,Great product but too costly .,Correct spare,Great water cleanser,ABC</t>
  </si>
  <si>
    <t>Sleek , Silent and Effective,Good product,100 % satisfied and recommended....,Bad product. Fan makes lot of noise,Its good with a flaw,Overall best.,Number 1,works decently.</t>
  </si>
  <si>
    <t>Excellent product,Good product, very accurate and sleek design. Totally Recommended,Good product,Accurate with multiple unit setting option,Light weight scale machine ... It's good for me,Good little gadget for kitchen,Good product for house use.,Awesome product</t>
  </si>
  <si>
    <t>It's very nice,Got the correct one, asked,Good product,Very good item,Awesome,Good,ok,Delivered on time</t>
  </si>
  <si>
    <t>Good,Product is good bt smell like hell.,Amazing,Good Bag ‚ò∫Ô∏è,Good quality and quick delivery,Worth money,Good and big bag,Good product</t>
  </si>
  <si>
    <t>Good product,Decent product,nice n powerful but delicate,Good product. It‚Äôs a bit difficult to insert cells.,Worked well for a month,Extremely useful,Waste product,Value for money</t>
  </si>
  <si>
    <t>Go for it,Good steam iron,Plage big size,Good Product and worth Buying,Nice,Easy to use,Good,Going good so far</t>
  </si>
  <si>
    <t>Ok,A good water heater,Easy to use inverter,Good product,Screw missing,Nice,Gd product from amazon,Good purchase but costly installation</t>
  </si>
  <si>
    <t>Good to use,Really good in this price,Lint roller,Adhesive could have been better,I like this,Low effectiveness,Good for those who have pets!,Useful product</t>
  </si>
  <si>
    <t>So far so good,Good product.,good quality product and create ultra fine mist.,Can be a Great Product,Super,Works as described though difficult to refill water,good one,Amazing</t>
  </si>
  <si>
    <t>Amazing! Value for money!,Very easy to use,2 in 1,Good product,Easy to clean,Good product to buy and use,Easy to operate that is simple process,Worth</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</si>
  <si>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</si>
  <si>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</si>
  <si>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Good product st this price,Good Product,Good product,Awesome product,Pipe is not there it's mentioned that pipe is with this order,Easy to install,best price.,Good,Good product</t>
  </si>
  <si>
    <t>Decent product,doesn't pick up sand,Ok ok,Must Buy,Good one for basic use with normal suction power,Super,First review,Perfect product for my car</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</si>
  <si>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</si>
  <si>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product,Value for money,Auto cut is not working properly and fan continues even after auto cut...,Room heater,Worth of money,Budget friendly,Best room heater,Not satisfied with the product</t>
  </si>
  <si>
    <t>Worth Buying,Very good,Good and sturdy room heater with compact design.,Inalsa Hotty Heater,Good for winter,Don't buy it go for Amazon brand,Package,Decent</t>
  </si>
  <si>
    <t>product good but service bad unexpected,Its good,Very nice product,Efficient Product,Nice,Very good and useful product as expected before buy.,Handle length is too good you can use whole dram,Very fast heating</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</si>
  <si>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</si>
  <si>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Great value,Very Nice product,Very good product at reasonable price,Nice Product. Cost efficient,Value for money,good product for the price,very powerfull motor best product i like it,Good product</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</si>
  <si>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</si>
  <si>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Good Fan for this Price,Good fan with high speed,A decent product for the price.,Good,Good in price,Very happy with Amazon,Good,Good</t>
  </si>
  <si>
    <t>Best mixer juicer,Nice,Best product in this price,Good Product, can buy it.,Very easy to handle and very sturdy mixer,Realy great product... Noone providing such heavy motor.,Good product,Value for Money</t>
  </si>
  <si>
    <t>service is excellent,  installation guy is very professional,  I liked the service,Amazing,Value for money,Nice product,Water is clean and tasty also. Its cleans very well,Good. Happy with the installation,Nice product at affordable price.,Affordable and we'll functioning R.O.</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</si>
  <si>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</si>
  <si>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no,Good and reliable product üëç,Overall very fine Quality,Useful product helped my family a lot in winter,Operating switch is too hard for aged person,Sabse badhiya,Good product,Good product at this price</t>
  </si>
  <si>
    <t>It's working perfect,Excellent üëçü§† piece,Value for money,Very good product,Good product,Good Quality üëå,Late delivery 12 days,Totally money West</t>
  </si>
  <si>
    <t>It's good,Happy to purchase,Product is really good.,It was excellent,Very Good Product,Heater,The final finish product is not  elegant.</t>
  </si>
  <si>
    <t>Nice product,Ok,The lid could be more sturdier. Very thin plastic.,Not very good,Fine,Excellent product,Quality,Very good quality product,can store a week laundary</t>
  </si>
  <si>
    <t>Decently priced fan,Power saving fan low super qwality,Nice one, go for it,Fan rod was missing,Overall good fan at this price,Good,Love it .. nice product,Okay</t>
  </si>
  <si>
    <t>It is very good,Good product,Just go for it,Good product,Value For Money.,Good product easy to use,Pressure is very good but mtr shows 115bar,Nice Product.</t>
  </si>
  <si>
    <t>Best in its price range,Best suction power,Domestic Beast,Very good suction power and efficient,Beast of a Vaccum Cleaner üî•üíØ,Good built quality,Nice product with good suction power,Great Product</t>
  </si>
  <si>
    <t>Good,It's a good product. Go for it.,Easy to use,Good product, but quality is ok ok,Value for money,Gave new life to my old clothes-magical,I could not believe that this product is so good ‚ú®‚ú®,Good for woolen clothes</t>
  </si>
  <si>
    <t>Loved it,Good product,Good product,It's easy to use.,Fine product,Awesome Product,Nice product &amp; user friendly,Correct size and easy to use.</t>
  </si>
  <si>
    <t>Sound is pretty annoying,Best Normal Water Purifier,Good product,Good,Good,Perfect product for a small family..,It‚Äôs a nice mid budget by product.,Great product truely satisfied</t>
  </si>
  <si>
    <t>Livpure water filter reviews,Good product,overall good product, works great,Livepure Water purifier,Excellent.,Amazing product,Superb performance,Very good</t>
  </si>
  <si>
    <t>Good,Good product,Heating is less,Good and quality product.,Excellent product,Very good,Easy to use, better in performance,Superb Project ü•∞</t>
  </si>
  <si>
    <t>Kids toys,Value for money, good product in this range,Can go for this one,Good,Nice,Ok,Ok,Durable and bigger than my expectations</t>
  </si>
  <si>
    <t>Good,Goos product which you can trust,Good,Cost effective,Good,Ok,Very good product,Quality</t>
  </si>
  <si>
    <t>Not so good,Good,Best best from market.,Very good iron,V Good,Light weight value for money,Really good iron at this price,Overall good.</t>
  </si>
  <si>
    <t>A perfect balance of price and performance,Great Suction and above average mopping | Good Buy</t>
  </si>
  <si>
    <t>Good quality, plz add 1 syringe with this kit,Original product,Genuine product,very good product,nice,good product,Good product no issues,‡≤â‡≤§‡≥ç‡≤§‡≤Æ</t>
  </si>
  <si>
    <t>Filter not effective,The best water purifier,Worth for money,Best water purifier,Sheer waste of money,Fits well for kitchen faucet,Lousy product,Waste of money</t>
  </si>
  <si>
    <t>Bad quality,Amazing product..</t>
  </si>
  <si>
    <t>Good,Superb,Nice mixer,Value for money üí∞,Good product,His desine,Nice,Nice</t>
  </si>
  <si>
    <t>Nice products,Compact,Items is not good because it's tap is not good for output,Good,Good Product,Not suitable,I liked good product,So nuc</t>
  </si>
  <si>
    <t>plastic material not good just ok,Good for middle class range,Good,Havells fan,Oscillating knob cannot be fitted,OK toofan,In this price range very good fan,Good but you have to install the item.No one will come to install the product</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</si>
  <si>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</si>
  <si>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Running Time is less,Not much useful.,Good one,Not so good,Useful product but improper blades,Overall good ...but can blend only very very softer fruits,Worth your Money,Worest item</t>
  </si>
  <si>
    <t>Not worth the hype,Gud,Really useful üòÉ,Product is good but when we press to seal lower part of sealer is get out automatically...,Ok product. Not generating enough heat to pack,Not up to the mark,Pocket friendly, effective and easy to use,Average</t>
  </si>
  <si>
    <t>Very good product,Good,Good,Good product,Not a quality product.,good,Not value for money,Great purchase.</t>
  </si>
  <si>
    <t>Gud product and gud service,Good product in this range.,Useful,Good,Water taste is good and installation also done on prioritu basis worth for your money,Very good purifier in this range,Satisfactory performance,Installation charges extra</t>
  </si>
  <si>
    <t>Good health product.,The best dry iron I have owned in last decade!,Value for money,Good,Bang on budget,Bad,light weight,Good for home use</t>
  </si>
  <si>
    <t>The wire is short,God,Rahul Mallah,Very nice üëç,Good ‚úåÔ∏èü§ù‚ù§Ô∏èüëèüëç‚ù§Ô∏è‚ù§Ô∏è,Stopped working after a few days.,Excellent product pls buy,Very useful</t>
  </si>
  <si>
    <t>It is very good product value for your money go for it and save some money,Nice,Easy ro use for children as well,Less time more work,Must buy üòä I would recommend just go for it,Super fast,No need to wait for a long time,It's a good product</t>
  </si>
  <si>
    <t>Nice Gyser,Good child I am say,Great product in this budget,Good product,Good,Amazing Machine highly recommend,Good product,Working Great</t>
  </si>
  <si>
    <t>Packaging and look wise it is awesome üëç,Perfect fan,Good product,Good looking bit heavy,Nice product,Good,Good fan,Looks classy</t>
  </si>
  <si>
    <t>Good for now,Worth Buying For Daily Cleaning,Very strong!,Convenient and powerful hand vacuum,Powerful suction of Product,Good budget buy,Powrrfully loaded for the purpose.,Handy Vacuum Cleaner</t>
  </si>
  <si>
    <t>The Grill and Toaster is good,Ibell,Good product,Does what it claims.,Good product and valu for money spend,I thought Ibell sandwich maker is best brand and I can use use usually easy clean it now easy,Good Product,Good product</t>
  </si>
  <si>
    <t>Usable,Good,Awesome,Satisfied,Purifier,Beware to buy it from online,Very Good Quaility,Easy to install</t>
  </si>
  <si>
    <t>Serves unlimited hot water instantly,Very good,Go for it,Instant heating,Just go for it.,Best for instant heat water,Amazing products,Instant got water, quite literally</t>
  </si>
  <si>
    <t>Ok ok product,Great Tool for Kitchen,Easy and handy,Different frother machine,not as per images,Not good as I thought.,powerful,So glad that I bought this!,Good product, value for money</t>
  </si>
  <si>
    <t>Good,Adequate and efficient are the most apt words.,Good product,Single rice bowl,Good,Gift of god,Nice,Looks elegant</t>
  </si>
  <si>
    <t>It's okay,A must have for coffee lovers,Perfect product for making a perfect cup of coffee.,Stopped working after minimal usage,Great Product,Amazing!,Awsome,Good</t>
  </si>
  <si>
    <t>Useful Product,Good product,Good,Most cutest color travel iron,Good quality product.,Great quality garment steamer,Superb,Superb supportive good for garment!</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</si>
  <si>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</si>
  <si>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In this price worth to go for,First Impression: Looks elegant and sturdy with classy design.,Quality product,Good,Best purchase,Value for money. Easy to use.,It splashes everywhere and not much power,best of price in Amazon basic. hand blender in other company blenders</t>
  </si>
  <si>
    <t>Better than I expected!,Good,Good product,Great durability and original products,Very Nice !,Good product,Good,Good product</t>
  </si>
  <si>
    <t>üëç nice,Lint removed instantly and effortlessly,Amazing product...worth the money,Best purchase till date,Good,Works as expected,Good quality,Must have product for Winter clothes</t>
  </si>
  <si>
    <t>Very easy to use curd maker,Excited to try it,Good product to settle hassle free yogurt,Checking now,Good Product at this Price,Good product,Good,Best yogurt maker at this price range</t>
  </si>
  <si>
    <t>Overall Nice Product,Must buy product,Product is good to use.,Tasty and Healthy juice,Good,Good product,material,Just got it</t>
  </si>
  <si>
    <t>it s very nice and easy to use,Good quality...go and purchase,Good,Good quality,Good product üëç,Good,Value for money @600,Good</t>
  </si>
  <si>
    <t>Good suction power, enough for most cleaning,Worth for the price given,Okayish,Budget vacuum cleaner.,Very nice product worth it üòÑ,Best vacuum cleaner,It's a really good worthy product,Simply superb</t>
  </si>
  <si>
    <t>Nice product,Product not Quality donot buy,Wonderful product,Power Indicator is Missing,Excellent product,Value for money product,rod water heater,‡§™‡§æ‡§®‡•Ä ‡§ó‡§∞‡•ç‡§Æ ‡§π‡•ã‡§®‡•á ‡§Æ‡•á‡§Ç 15 ‡§Æ‡§ø‡§®‡§ü ‡§∏‡•á ‡§ú‡•ç‡§Ø‡§æ‡§¶‡§æ ‡§ü‡§æ‡§á‡§Æ ‡§≤‡•á‡§§‡§æ ‡§π‡•à‡§Ç</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</si>
  <si>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</si>
  <si>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Yet to know the performance,Good,Hamara bajaj...,Battery isue,Good but PNG model is Made In China,Value for money,Expansive,Service and Installation</t>
  </si>
  <si>
    <t>No entanglement,Iron with freedom,Good Iron,Steam iron!,It‚Äôs wireless,Good,Wonderful,Light weight and very adjustable to ur family needs</t>
  </si>
  <si>
    <t>Good,Decent,Ok,Good product,Nice,Good product,Not good as per price,small &amp; elegant hand mixer</t>
  </si>
  <si>
    <t>Ok product,Worth buying product,Must buyyyyy</t>
  </si>
  <si>
    <t>Good,Ease of use,Ok,Very good,Grinding is fine but during grinding little barter leaked from the drum. Kindly suggest.,Good one, but loud.,The quality is good but damaged,Ok üëçüëçüëçüëç</t>
  </si>
  <si>
    <t>Not as expected,DON'T BUY pegion products, NO CUSTOMER SERVICE,Not that happy,Undoughtable,Nice product,Value for money mixer,Sound and blade,product have too much scratches on top</t>
  </si>
  <si>
    <t>A1,AWESOME PRODUCT,Room heater2900watt need separate power connection,Not upto the mark.,Probably the best build in this category.,A good heater with some additional amazing features which make it a best buy,Not as expected,Nice product</t>
  </si>
  <si>
    <t>Best for small Family,The Gyser warms up water very quickly but does not hold hot water for long,It's good,Not up to the mark,One day delivery and installation... excellent service,Waranty card not found,‡§¨‡•á‡§π‡§§‡§∞‡•Ä‡§®,Good</t>
  </si>
  <si>
    <t>Useful item,OVERALL NOT VERY BAD,Good quality,For the price ok.,GOOD PRODUCT,Review,Good quality,Short cord and narrow mouth.</t>
  </si>
  <si>
    <t>Overall its good product,Heater is Slow,Small but useful !,Average product quality,Working Good,just missing temprature  Controller.,Nice quality,Good looking and tests patience,Good product with affodable price</t>
  </si>
  <si>
    <t>Good,Easy to handling ..satisfied,Good,Good,Quality product,Good Product,Nice,Hanske taka product</t>
  </si>
  <si>
    <t>Good quality,Super üëå,Worth for the money but the knob is slippery,Good product,Good quality,Nothing,Worthy product,Good</t>
  </si>
  <si>
    <t>Worth money,Average,Morden geyser , very nice, value for money,Value for money,Voltage issue after geyser installation,Model looks nice but charged for connection pipes.,Very good Geyser. Worth every penny.,Quick service</t>
  </si>
  <si>
    <t>Very nice,Efficient but little costly.,Good product but disappointing after sales service,After 30 days review ‚≠ê‚≠ê‚≠ê‚≠ê‚≠ê,Good Product, Expensive Installation,Good,Adequately quiet, cooling is good, features are more than sufficient.,Nice and quick cooling .</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</si>
  <si>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</si>
  <si>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It is broken,Could have been a bit better,The first one was not working and the replacement was sent without box with a used piece,Super cool,Great,Product does not work,Product was not too good it only seal normal thin polybag,Good. Works</t>
  </si>
  <si>
    <t>Works well enough,Overall good,Performance,Good For Tea , Coffee and Hot water Only...,Yes it's only coal heater,Na,Very good item..,Good buy</t>
  </si>
  <si>
    <t>Hope it will last long,Superb product,This is new version, with safety locks.,Original and Good,One of the Best you can expect,Sujata chutney jar,Quality,Original Product at reasonable price</t>
  </si>
  <si>
    <t>Broken product,working related issue,Satisfactory,The product needs to be checked for defects  before despatch to customer,Value for Money,Value for Money &amp; effective,Item broken after some time .,Quality is good,</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</si>
  <si>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</si>
  <si>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A must buy product for every house specially in North India.,Good,Amazing product, it's worth buying,Temperature of heating,Either HOT or COLD, not mixed water.,Worthless item,Great product,Purpose is not fully served</t>
  </si>
  <si>
    <t>It‚Äôs amazing but I think waffle should be more crisp but it‚Äôs Ok.,Value for Money,Good product,Go for it!!,Takes a while to cook,Not giving it 5 stars as there was no measuring cup as promised.,Value for money,very good however size is small</t>
  </si>
  <si>
    <t>Best performance, Best in such that cost..,Nice,Not good,Nise product best use into winter ‚ùÑÔ∏è‚ùÑÔ∏è,Deamig,Durability,The air blow output is good</t>
  </si>
  <si>
    <t>Good product üëç,Perfect for all the stoners out there.,Good product,Nice,This is a nice and helpful product. .,Easy to use,Good,Easy to use machine</t>
  </si>
  <si>
    <t>Ok,Very good product,Broken item riceved,Everything is good but the wire length is too small,ok,Nice,So far so good,Average used</t>
  </si>
  <si>
    <t>Good to go for small family. Indicater and installation issues.,Very nice product,Worth buying,Best gyser,Good,Goodwill,Bit costlier than other products in the market of its kind but quality is also very good.,Working is fine</t>
  </si>
  <si>
    <t>Poor product,Not working Properly,Average,Nice items,Cord is not enough long,Good,Goog,Everything is fine except cord length</t>
  </si>
  <si>
    <t>Okay Okay kind of product,Good quality though bit expensive,Easy to use,Quality is good,Good quality product,Just Okay,Very thin steel.,Super</t>
  </si>
  <si>
    <t>Excellent coffee maker,Sturdy quality product!,Good product,Just go for it!,Mokapot's upward filteration is messy,i felt its more of a joy to prepare concoction in this espresso maker,Good product,Espresso quality</t>
  </si>
  <si>
    <t>üëç,Good product,nice product,Satisfied,Value of money,Good filter,Excellent product,Overall this is a good product.</t>
  </si>
  <si>
    <t>Nice iron . Heating earlist,Value for money,Nice product,‡§∏‡•Å‡§™‡§∞,Good,Superb,Excellent product by Havells,Good</t>
  </si>
  <si>
    <t>Meets expectation,Good product,High quality product,Worth the spend!,Great product,A decent filter coffee maker.,Good product for an average user.,High quality</t>
  </si>
  <si>
    <t>Compatible with pureit classic g2,Very good product,Best item in best price.,Good,Good one,Nyce product,Good Item With Perfect Accuracy VFM !,One star for bad delivery options</t>
  </si>
  <si>
    <t>Quality Product,The Packing is very poor so theswitch has gone inside the heater I cannot use iy,Very good üòä,Easy to use, comfortable, value for money, temperature control,Effective And creative product</t>
  </si>
  <si>
    <t>Go for it,Good quality and price,good quality,Good to have instead of plastic one.,Looks good better to use than plastic,Good but can be better,Value for money,Good quality product</t>
  </si>
  <si>
    <t>RO filter candle,Good product and fit perfectly,Thermacol product,Excellent product,Quality is good, I always buy this,Not suitable for Pureit Advance,Good,Nice</t>
  </si>
  <si>
    <t>Nice product,Nice iron,Wonderful product,Best product üëç,Good electric iron,As expected,Acch iron hai ap order kar sakte hai,GOOD</t>
  </si>
  <si>
    <t>ok product,It's a good product.,Simply awsome,Nice tap hot water,It is good for short time use. Needs continuous of temp and water flow to keep it under control.,Easy to install. Highly recommended,Excellent quality,Very frauding</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</si>
  <si>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</si>
  <si>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Excellent product timely delivered,It's good,Sleek useful but after some time filling water takes time,Good product,PH not certain,Awesome,Excercise Caution before buying,Almost ok</t>
  </si>
  <si>
    <t>Best mixer,Best value for money,‡§∏‡§¨‡§∏‡•á ‡§ú‡§∞‡•Ç‡§∞‡•Ä ‡§¨‡§æ‡§§ ‡§Ø‡•á ‡§π‡•à ‡§ï‡•á ‡§á‡§∏‡§Æ‡•á ‡§∏‡§¨ ‡§™‡§ø‡§∏‡•ç‡§§‡§æ ‡§π‡•à ‡§ö‡§æ‡§π‡•á ‡§™‡§§‡•ç‡§•‡§∞ ‡§≠‡•Ä ‡§¶‡§æ‡§≤ ‡§¶‡•ã‡•§üòÇ‡•§ https://youtu.be/WBPca3j306k,Noice is high compared to others,Five star product,BEST MIXI,Best in the market best in segment,Good but not best</t>
  </si>
  <si>
    <t>Good product üëç,Value for money,Does the job which is intended from it,Nice product..,‡§ï‡•Ä‡§Æ‡§§ ‡§ï‡•á ‡§Ö‡§®‡•Å‡§∏‡§æ‡§∞ ‡§Ö‡§ö‡•ç‡§õ‡§æ ‡§â‡§§‡•ç‡§™‡§æ‡§¶ ‡§π‡•à‡•§,Not satisfied as expected. üòî,Awsme product,Good in this price</t>
  </si>
  <si>
    <t>Good product, Value of money,Basic and Good,Good product for the price range,Best for family of 3,Value for money,Nice,Best,Nice</t>
  </si>
  <si>
    <t>It is a great product can be used to make dishes and curry too.,Nice and satisfied.,Good Product. Easy to use. Worth buying.,It works well.,Nice product,Its a beautiful product but very small.,Impressive product,Stylish</t>
  </si>
  <si>
    <t>As smooth as it can and as fast as possible,Wrost product</t>
  </si>
  <si>
    <t>Love it,Very good product quality,Awesome product,Phillips OTG,it has the maximum temperature of 230 last .,Looks Good, Easy and smart working,Good product,Good quality</t>
  </si>
  <si>
    <t>It doesn't heat up,Value fir money,Ok,satisfied,Nice pic,Best iron so far,look,Ironbox stopped working after 4 months  of purchase</t>
  </si>
  <si>
    <t>Felt very useful üëå but cable is short,Good in portable series of Geyser,Awesome product,Good quality,Product okay but no bill receive,Wrong Reviews uploaded for this product.,Good Product</t>
  </si>
  <si>
    <t>Weight without the wait,Good,Good Product,Nice cute scale,Best weight machine,Must have for every kitchen,Value for money,Digital Luggage Scale with Target Value Setting</t>
  </si>
  <si>
    <t>Value for money,Good mini handheld vacuum, I use it to clean my electronics,Best in market,Quite handy and efficient,Small and powerful,Nice product,Blower leaks air,Really good portable vacuum cleaner</t>
  </si>
  <si>
    <t>Budget friendly best product in class,Good product,Quality,Lifelong Grill Sandwich maker,We can make anything sandwich to grill.,A very good product, go for it,Comact nice design,the facility of big sandwich maker in small size.</t>
  </si>
  <si>
    <t>Unsatisfied,Too small for home use.,Nic,Nice item,.,Good,Material is not good.,Overall product is good, but one of it is damaged</t>
  </si>
  <si>
    <t>This is a good product,Not upto the expectation,Not recommended for buying.,Very delicate product,Worth a buy,Good product,Just fine buy,Good stickiness but bad handle</t>
  </si>
  <si>
    <t>‡§¨‡§¢‡§ø‡§Ø‡§æ ‡§π‡•à‡•§‡§µ‡§ú‡§® ‡§ï‡§Æ ‡§π‡•ã‡§®‡•á ‡§ï‡•Ä ‡§µ‡§ú‡§π ‡§∏‡•á ‡§ú‡§æ‡§¶‡§æ ‡§¶‡•á‡§∞ ‡§§‡§ï ‡§ö‡§≤‡§æ ‡§∏‡§ï‡§§‡•á ‡§π‡•à‡•§,Nice product and easy to use,Heating issues,Bakwas,Nice,Good product,Good product,Good product</t>
  </si>
  <si>
    <t>Not satisfied,Nice,Low quality,Amazing product,Best in its category,Very good sprayer,Good,Not sturdy</t>
  </si>
  <si>
    <t>Nice product as expected...,Very good quality üòä love it,Its leaking product as small gap,Product is so amazing,The colour was dull.,Pretty good.,User friendly,I buy a product but in using of twice the product is not working iam totally unsatisfied of this</t>
  </si>
  <si>
    <t>Good,Power and performance,Very useful and powerful juicer,Best quality,WORLD CLASS JUCER MIXER GRINDER,Industrial grade,A better product,Good Juicer</t>
  </si>
  <si>
    <t>Beautiful and functional, but could be improved (improvements written in review),Agaro kettle,Satisfied with the product,A royal black beauty.,Value for money.,Agaro kettle review,Review,Good looking  elegant, easy to use</t>
  </si>
  <si>
    <t>Absolutely loving it!,Excellent product,Very nice,Compact way to make coffee,Good one for a Black coffee lover,Excellent purchase,Great Product!,Perfect French Press! I have got two of em!</t>
  </si>
  <si>
    <t>Simple and easy to use,Product is fulfilling the purpose for which it was purchased.,Good product, not easy to clean,Does the job very well,Very nice sandwich maker,Good quality and received on time,Good Product i Recommend,decent grill</t>
  </si>
  <si>
    <t>Small size is not good,It's a nice product,Gd product for this range,Value for money,Good to Buy,Nice product,Adding review after 2 months of use,Good</t>
  </si>
  <si>
    <t>No power butten to on and off.,Nothing,Product is Ok-Ok,It's auto close Green light is not working.,Good but cord length is short. Must be atleast 4 fts,Nice to use,Good,Good product</t>
  </si>
  <si>
    <t>Easy to Use,Good at this price. Looks premium,Worth for price,Seems to be good,Easy to clean &amp; i like its cool surface.,Good kettle at a Reasonable price,Good quality,Best Thing for Bachelora</t>
  </si>
  <si>
    <t>Not bad,Noice,Quality not as expected,Item is good, but,Not bad,Nice product, product plastic and desine have an issued,easy to use,Superb one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</si>
  <si>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</si>
  <si>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Ok ok,Good one. Worth puechase,Average,Nice Product,Good product,Working perfectly, cord is small,Good,Has Thin plastic lid, which is not easy to clean</t>
  </si>
  <si>
    <t>Anyone can use it except your elderly folks. Does not come with instructions.,It‚Äôs good prodyct,Overall good,Works and gets out of your way,Water leakage after a 2 week of useage,Good reviews,Good product, delivering what was expected,mist is like a cloud</t>
  </si>
  <si>
    <t>Not so Worth it,It is only for one use so as per me it's so costly,Not useful for pet hair,Good but one roll is available,Useful product,Vey helpful Product for my black clothes,Excellent product,Bad product. Product is of no use.</t>
  </si>
  <si>
    <t>Value for money.,Good product,Good Purchase,It‚Äôs Nice,Material made of plastic,Broke in first use,Good quality,Low cost</t>
  </si>
  <si>
    <t>Nani's choice is still valid,Good,Value for money,Amazing,It looks great and Awesome.,Best product,Awesome üëå,Good working</t>
  </si>
  <si>
    <t>Good,It‚Äôs okay,Cheap quality product, not worth,Good and worth for money,Worth buy,Very nice from the seller as well as from Amazon.,superb,That's a good kitchen scalar machine must buy.</t>
  </si>
  <si>
    <t>Easy installation,Product is good,Easy installation process,Good,Its going to be 6 months now, working great üëç,Nice product,nice,V guard water purifier</t>
  </si>
  <si>
    <t>Good product,Best product,not that much good,Best product,A good mixer grinder,Looks good,It‚Äôs a good product‚Ä¶not bad at all,Go to it</t>
  </si>
  <si>
    <t>Rusty Steel beater,Product delivered in good condition but a little late than expected delivery date ..,Good product,It's good if used properly.,Nice....,Worth it Buy,gud one,KENT 16051 Hand Blender 300 W</t>
  </si>
  <si>
    <t>Bad servisec,a bit costly,Favourite,Thankyou amazon for brand product which I received in good condition,Good product,Good,Prestage induction,Till now going good</t>
  </si>
  <si>
    <t>Good,Value for money,Good,Under 500 tds, it gets the job done.,Installation was delayed,Nice product,Worst product,NIce</t>
  </si>
  <si>
    <t>Nice and easy to use ,holds good no of clothes.,Average product according to the price..little expensive,Great for laundry storage,Good product.,Not much of a great product.,Very poor quality,Appears as a decent product,Value for money</t>
  </si>
  <si>
    <t>Good.,Good product,Worth to have roti maker,Value for money,It is easy to use... time saving,Good value for money,Good,When you have Libra Chapati Maker, gathering guests is no more tension.</t>
  </si>
  <si>
    <t>Nice product very easy clean,Don't buy it,nice,Multipurpose | little hard to clean,Absolutely perfect product,Must have product at home,Not good for any other use than boiler,Defective Model received - No refund, Only replace</t>
  </si>
  <si>
    <t>Good enough,Nice Choice,Best price and best quality. Just go for it.,Value for money,Steel is good.,Good,Worthy product,Good</t>
  </si>
  <si>
    <t>Lint remover,So nice but takes longer then expected,Perfect,Works as promised,Very useful product,easy to use,Amazing product,Value for money</t>
  </si>
  <si>
    <t>Nice,Good but screws are poor quality,Strong brackets,As required,Promt delivery,tlob ralugnA,Good,Quality of material is good but painting quality need to be improved in future product</t>
  </si>
  <si>
    <t>It is nice ..and user-friendly,Really great product,Nice and easy to use,Good for light usage,Overall a valuable product in this range.,Good,Nice product,Nice product</t>
  </si>
  <si>
    <t>Good product,Delivery at door step,Price is greater than printed price.,Original spare part,Original product,Sediment filter,Good,Authentic product</t>
  </si>
  <si>
    <t>Great Product!!,Good product,Adhesion,Amazing product, value for money,Works just the way it is advertised,Good One !,Easy to use,Poor quality</t>
  </si>
  <si>
    <t>Good product,The product is amazing,Super product üëç,Tuta dhakkn,Good product at reasonable price,Time saving,Best product,Product look goods and easy to handle.</t>
  </si>
  <si>
    <t>Goodüëç,A nice product in budget price üëå,Not good,A good product .,Good Product,Good,Jar was leaking even after replacing the product,Good</t>
  </si>
  <si>
    <t>Good product,Quality is great but chuteney jar is not working well,Good,Superb,Very good item,Super purchase,Superb üëç,Sujata hi lena.</t>
  </si>
  <si>
    <t>I got a used item,Nice,The product is good but water dripping outside of the iron box,Ok product and easy to use,Suitable only for light use.,nice,Just OK. Less heating,Socket is loose.</t>
  </si>
  <si>
    <t>Works as expected but some things can improve,I am using this more than 1 year,Overall its a good product, very useful.Some minor drawbacks.,Great for vacuum, bad for mopping,Good product.,Product service issues,Good product,A helping hand for working women</t>
  </si>
  <si>
    <t>Nice,Perfect. Reliable. Standard size. Good suction for 10*10 bathroom,Good but got costly at 1600,Good exhaust for bathroom,Good product,Request to Return/Exchange,Easy to use,No bad</t>
  </si>
  <si>
    <t>Happy that I chose this,Good product,Easy usage,Go for it!,After a lot of research I found this one a very gud nd useful.,Higher sound level,Good to use. Using for the past 6 months. I run a home bakery. Quality is good.,Excellent</t>
  </si>
  <si>
    <t>Good quality and build,Noice to high,üëåüëå,Looking good,No anti dast,It is an excellent/quiet/efficient fan and the burgundy color is very good!,When it slow running It's noise out,Elegant and good quality product</t>
  </si>
  <si>
    <t>First time product user,Too short to use,Good product,Easy to use,Cost effective,Nice!!,Not great,Perfect Waffles #Waffledüëçüèª</t>
  </si>
  <si>
    <t>Worth Buying,Utility product,Good one,Average,Super,It‚Äôs ok,Good quality and worth the money,Not so durable and sturdy</t>
  </si>
  <si>
    <t>Nice product,Best product for use in winter season,Amazing product,This devie is portable that majes its design fantastic and easy to use!,Handy heater,Awesome product,Fantastic one,Portable and easy to use.</t>
  </si>
  <si>
    <t>Product is good but huge noise,Good vaccum but too loud and noisy,The product was good,Good one,Super,Suction is awesome,Damage product received,A decent budget product for a clean house.</t>
  </si>
  <si>
    <t>Nice product,Absolutely wonderful! Efficient and healthy,This is pretty good air fryer,Very good product,Very good quality product,Innovative design and good product,Best deal in this price,Cheap and best</t>
  </si>
  <si>
    <t>Good quality fan,Good one...,Fraud,No remote control,Value for money,Easy to assemble,no remote control but I think worth for money(bcz low budget pedestal fan,Good,Nice fan</t>
  </si>
  <si>
    <t>Good,Value of money,Good Product,Good,Product Provider is super responsive, as received my order within 2 days,Good product. Very useful. Highly recommended.,Honesty and transperancy of the seller was perfect,Poor</t>
  </si>
  <si>
    <t>Excellent product,Great Quality,Good,V good product,Overall a good product,Money waste,Good kettle, but NOT for boiling milk,Gud</t>
  </si>
  <si>
    <t>Very good product..quality is good,A good product with superb buid quality,Not happy,Good,Good,Noisy but good,Remote control spoils the fan operation,Good performance</t>
  </si>
  <si>
    <t>Spring alignment issue or overall alignment,Love it‚Ä¶,Only for black coffee not with mil,Great coffee maker.,Good product,Great coffee maker,Best brews coffee,Nice coffee maker</t>
  </si>
  <si>
    <t>Bigger size,Superb.,Vacuum Bag,Price is reasonable and not available locally,Works perfect,Genuine Eureka Forbes,nice,Very good</t>
  </si>
  <si>
    <t>I would not really recommend it,Good,Over all good, not suitable for living room,NOT USEFUL,Great product! Works perfectly fine,Smells good,Ok,Worth it</t>
  </si>
  <si>
    <t>Good,Good Design,NICE PRODUCT,Not sturdy,Good product,Best one out there!,Best in the market,Poor quality</t>
  </si>
  <si>
    <t>All fine but the cord is too short,Good quality,Great quality go and buy...,Stand nahi hota hai gir jata hai,Good iron at this price,Awesome,There was one scratch on the surface which was hide under the sticker,Superb quality</t>
  </si>
  <si>
    <t>Rechargable batteries do not fit correctly,Okay product,Great purchase.,Average,Fantastic,Just buy it...,Product is good for this price,Happy That I didn't have to go to Hyderabad for IKEA.</t>
  </si>
  <si>
    <t>Stop working after few days,Ok. Changing every 4 months toomuch,Tap filter,Quality,Doesn't purify water,Very good product,REALLY GOOD!,Bad</t>
  </si>
  <si>
    <t>Easy To Carry,Nice product,Handy and easy to use,Best,Very easy to make waffle. Best product from Amazon,easy to make,Disappointed,Very gud n very easy make waffers I love it this produt</t>
  </si>
  <si>
    <t>If you‚Äôre a home baker, just go for it without doubt,Excellentüëç,Nice product,Useful,Bhari,Too good,Good for cake,Useful</t>
  </si>
  <si>
    <t>Good product,Very nice product,The product Is good according to its rate,The product is nice in its working. The only issue is handling product.,Just 30 Seconds and frothy coffee ready.,Nice product,Ok product,The product is by far good</t>
  </si>
  <si>
    <t>Excellent,Bad Bad product. Please don't buy.,Usefully good Product,Value for money,hot air flow range not so much,Heat up immediately not working properly,Good quality,Good Product</t>
  </si>
  <si>
    <t>Okay,Use full only kid's clothes,Good for beginners or minor repairs,Accessories,Not good for beginners,Good product,Good for small work at home,Good product</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</si>
  <si>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</si>
  <si>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Cutter speed and power is very low,Nt happy wit d prdct,Not as expected,Not even worth a star,Very poor product,Not good</t>
  </si>
  <si>
    <t>3,Sturdy and Works Flawlessly,Excellent üëç,Really Good Product,Cord is very small,Plug size is bigger now, comes with 15A! Please change the plug size to 5Amps,Broken material given,Good product</t>
  </si>
  <si>
    <t>Product functioning ok but price is quite high,Compact and effective,Nice product,AdiLakshmi,Best product,LIBRA 2000 Watt Portable Room Heater with adjustable thermostat,receive faulty product,Very good heater.</t>
  </si>
  <si>
    <t>Useless</t>
  </si>
  <si>
    <t>Received the product without spanner,Excellent product,Satisfactory,Good product,great product,performance yet to be checked?,Value for money,Good product</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</si>
  <si>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</si>
  <si>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very good,Work but front melt after 2 month,Good one,It is durable,Review.,DEFECTIVE PRODUCT,Nice product,Nice product</t>
  </si>
  <si>
    <t>Fan Speed is slow,Good quality,Good product,good,Old is gold.,Good product,Nice product,Super üíï</t>
  </si>
  <si>
    <t>Works perfect,Ok good product,Nice Product. Recommend it. But cleaning its exterior is cumbersome.,Excellent product‚úå,A good product for household use,‡§Æ‡•Å‡§ù‡•á ‡§¨‡§ø‡§≤‡•ç‡§ï‡•Å‡§≤ ‡§≠‡•Ä ‡§Æ‡§ú‡§æ ‡§®‡§π‡•Ä‡§Ç ‡§Ü‡§Ø‡§æ ‡§î‡§∞ ‡§µ‡§æ‡§™‡§∏ ‡§ï‡§∞ ‡§¶‡§ø‡§Ø‡§æ‡•§,Best product,Good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</si>
  <si>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</si>
  <si>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</si>
  <si>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Not quite durable and sturdy,https://m.media-amazon.com/images/W/WEBP_402378-T1/images/I/71rIggrbUCL._SY88.jpg,Working good,https://m.media-amazon.com/images/W/WEBP_402378-T1/images/I/61bKp9YO6wL._SY88.jpg,Product,Very nice product,Working well,It's a really nice product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</si>
  <si>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</si>
  <si>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</si>
  <si>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It's a good product.,Like,Very good item strong and useful USB cableValue for moneyThanks to amazon and producer,https://m.media-amazon.com/images/I/51112ZRE-1L._SY88.jpg,Good,Nice product and useful product,-,Sturdy but does not support 33w charging</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</si>
  <si>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</si>
  <si>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</si>
  <si>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</si>
  <si>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</si>
  <si>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</si>
  <si>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</si>
  <si>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</si>
  <si>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</si>
  <si>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</si>
  <si>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</si>
  <si>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</si>
  <si>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</si>
  <si>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</si>
  <si>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</si>
  <si>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</si>
  <si>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</si>
  <si>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</si>
  <si>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</si>
  <si>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</si>
  <si>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</si>
  <si>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</si>
  <si>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</si>
  <si>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</si>
  <si>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</si>
  <si>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</si>
  <si>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</si>
  <si>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It's a good product.,Like,Very good item strong and useful USB cableValue for moneyThanks to amazon and producer,https://m.media-amazon.com/images/W/WEBP_402378-T1/images/I/51112ZRE-1L._SY88.jpg,Good,Nice product and useful product,-,Sturdy but does not support 33w charging</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</si>
  <si>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</si>
  <si>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</si>
  <si>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</si>
  <si>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</si>
  <si>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</si>
  <si>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</si>
  <si>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</si>
  <si>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</si>
  <si>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</si>
  <si>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</si>
  <si>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</si>
  <si>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</si>
  <si>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</si>
  <si>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</si>
  <si>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</si>
  <si>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</si>
  <si>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</si>
  <si>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</si>
  <si>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</si>
  <si>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</si>
  <si>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</si>
  <si>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</si>
  <si>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</si>
  <si>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</si>
  <si>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</si>
  <si>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</si>
  <si>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</si>
  <si>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</si>
  <si>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</si>
  <si>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</si>
  <si>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</si>
  <si>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</si>
  <si>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</si>
  <si>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</si>
  <si>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</si>
  <si>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</si>
  <si>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</si>
  <si>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</si>
  <si>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</si>
  <si>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</si>
  <si>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</si>
  <si>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</si>
  <si>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</si>
  <si>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</si>
  <si>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</si>
  <si>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</si>
  <si>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</si>
  <si>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</si>
  <si>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</si>
  <si>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</si>
  <si>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</si>
  <si>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</si>
  <si>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</si>
  <si>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</si>
  <si>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</si>
  <si>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</si>
  <si>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</si>
  <si>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</si>
  <si>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</si>
  <si>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It's a good product.,Like,Very good item strong and useful USB cableValue for moneyThanks to amazon and producer,https://m.media-amazon.com/images/W/WEBP_402378-T2/images/I/51112ZRE-1L._SY88.jpg,Good,Nice product and useful product,-,Sturdy but does not support 33w charging</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</si>
  <si>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</si>
  <si>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</si>
  <si>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Good product,Good,Nice product, fits exactly.,Good product,Fantastic remote cover to buy. It fits the LG 2022 model's UQ80 as well...A very good product.,Done the job but value high.,Product isn't bad, but the rate is very Expensive.,Nice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</si>
  <si>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</si>
  <si>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</si>
  <si>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</si>
  <si>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</si>
  <si>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</si>
  <si>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</si>
  <si>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</si>
  <si>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</si>
  <si>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</si>
  <si>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</si>
  <si>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</si>
  <si>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</si>
  <si>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</si>
  <si>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</si>
  <si>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</si>
  <si>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</si>
  <si>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</si>
  <si>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</si>
  <si>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</si>
  <si>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</si>
  <si>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</si>
  <si>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</si>
  <si>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</si>
  <si>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</si>
  <si>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</si>
  <si>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</si>
  <si>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</si>
  <si>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</si>
  <si>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</si>
  <si>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tv on off not working, so difficult to battery really a bad product</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</si>
  <si>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</si>
  <si>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</si>
  <si>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</si>
  <si>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</si>
  <si>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</si>
  <si>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</si>
  <si>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</si>
  <si>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</si>
  <si>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</si>
  <si>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</si>
  <si>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</si>
  <si>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</si>
  <si>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</si>
  <si>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Product is good in quality. Working good with my i phone 7.,Good quality and really fast charging and packing is also like original one worth product,Good product and good quality,Working well with iphone11.,</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</si>
  <si>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</si>
  <si>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</si>
  <si>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</si>
  <si>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</si>
  <si>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</si>
  <si>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</si>
  <si>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</si>
  <si>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</si>
  <si>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</si>
  <si>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</si>
  <si>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</si>
  <si>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</si>
  <si>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</si>
  <si>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</si>
  <si>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</si>
  <si>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</si>
  <si>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Good product n it works fine,It's good one but price more than quality,Connecting to sensor for using is slightly a headache...... after Connecting sensor you need to use it in a delicate way,Useful itom,Good,good product and good responce,Good work,Worth for money</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</si>
  <si>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</si>
  <si>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</si>
  <si>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</si>
  <si>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</si>
  <si>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Perfect hdmi cable for boat soundbar and lg smart tv,This product is overpriced,Value for money &amp; good quality product,Quality product,Good üëç,Good quality,Good,It's ok to purchase for and as arc port</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</si>
  <si>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</si>
  <si>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</si>
  <si>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</si>
  <si>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</si>
  <si>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</si>
  <si>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</si>
  <si>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</si>
  <si>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</si>
  <si>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</si>
  <si>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Nice product,Nice product,Ok good,,Good,‡§Ö‡§ö‡•ç‡§õ‡§æ,Only for home drama and cinema experienceGood to buy in this price rangeReview after two months its working fine without any issues,</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</si>
  <si>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</si>
  <si>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</si>
  <si>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</si>
  <si>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</si>
  <si>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</si>
  <si>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</si>
  <si>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</si>
  <si>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</si>
  <si>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</si>
  <si>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</si>
  <si>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</si>
  <si>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Product is not working after 2 months,Boatüíï,Nice product,Worth a buy,Really satisfying quality and product is still working fine.,Worth itSame as original,Not worthy,Thik aaw</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</si>
  <si>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</si>
  <si>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</si>
  <si>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</si>
  <si>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</si>
  <si>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</si>
  <si>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</si>
  <si>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</si>
  <si>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</si>
  <si>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</si>
  <si>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</si>
  <si>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</si>
  <si>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</si>
  <si>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</si>
  <si>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</si>
  <si>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</si>
  <si>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</si>
  <si>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</si>
  <si>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</si>
  <si>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</si>
  <si>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</si>
  <si>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</si>
  <si>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</si>
  <si>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</si>
  <si>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</si>
  <si>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</si>
  <si>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</si>
  <si>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</si>
  <si>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</si>
  <si>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</si>
  <si>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Tv is good in this price range,It's an excellent product for this price range,Good,Picture quality is good,Amazing product sound quality is okay and smart features is little bit slow but it‚Äôs okay overall ‚úÖ love this product,Ok super work,Good product,</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</si>
  <si>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</si>
  <si>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</si>
  <si>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</si>
  <si>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</si>
  <si>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</si>
  <si>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</si>
  <si>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</si>
  <si>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</si>
  <si>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</si>
  <si>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</si>
  <si>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</si>
  <si>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</si>
  <si>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</si>
  <si>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</si>
  <si>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</si>
  <si>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As mention in description, its awesome.,Nice,Good lengthy with good Metalic body on jack side., Difference can't find with older cable.,Great Stuff and superb quality,Good product,Nice üëç,I am like the hdmi cable,</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</si>
  <si>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</si>
  <si>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</si>
  <si>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</si>
  <si>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</si>
  <si>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</si>
  <si>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</si>
  <si>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Ok,Quality perfect , perfect 5m, must buy,Ok,Excellent,Value for money,https://m.media-amazon.com/images/I/71P8NCpa-AL._SY88.jpg,Good, received as per specification..</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</si>
  <si>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</si>
  <si>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</si>
  <si>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</si>
  <si>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</si>
  <si>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</si>
  <si>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</si>
  <si>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</si>
  <si>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</si>
  <si>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</si>
  <si>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</si>
  <si>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</si>
  <si>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</si>
  <si>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</si>
  <si>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</si>
  <si>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</si>
  <si>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</si>
  <si>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</si>
  <si>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</si>
  <si>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</si>
  <si>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</si>
  <si>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Quick delivery.Awesome ProductPacking was goodJust opened the productExcited to you it</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</si>
  <si>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</si>
  <si>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</si>
  <si>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</si>
  <si>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</si>
  <si>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</si>
  <si>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Works perfect for connecting my Dslr to ipad &amp; tethering. Seems like a durable cable.,Good,WORTH FOR MONEY, EASY TO USE,Nice easy to carry,Supar,Product is nyc.. Price is bit high,Good,Okayish</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</si>
  <si>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</si>
  <si>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</si>
  <si>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</si>
  <si>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</si>
  <si>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</si>
  <si>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</si>
  <si>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</si>
  <si>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</si>
  <si>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</si>
  <si>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</si>
  <si>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</si>
  <si>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</si>
  <si>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</si>
  <si>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Camera and display is very poor quality and battery üîã is very good nothing bad,Nice phone at reasonable price.,Good,NICE,Value for money,Theek hai ü•∞,Not bad,Good</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</si>
  <si>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</si>
  <si>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</si>
  <si>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</si>
  <si>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</si>
  <si>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</si>
  <si>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</si>
  <si>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</si>
  <si>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</si>
  <si>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</si>
  <si>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</si>
  <si>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</si>
  <si>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</si>
  <si>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</si>
  <si>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</si>
  <si>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</si>
  <si>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</si>
  <si>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</si>
  <si>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</si>
  <si>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</si>
  <si>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</si>
  <si>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</si>
  <si>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</si>
  <si>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</si>
  <si>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</si>
  <si>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</si>
  <si>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</si>
  <si>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</si>
  <si>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</si>
  <si>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</si>
  <si>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</si>
  <si>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It's a good product.,Like,Very good item strong and useful USB cableValue for moneyThanks to amazon and producer,https://m.media-amazon.com/images/I/51112ZRE-1L._SY88.jpg,Good,Sturdy but does not support 33w charging,Nice product and useful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</si>
  <si>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</si>
  <si>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</si>
  <si>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</si>
  <si>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</si>
  <si>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</si>
  <si>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</si>
  <si>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</si>
  <si>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</si>
  <si>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</si>
  <si>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</si>
  <si>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</si>
  <si>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</si>
  <si>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</si>
  <si>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</si>
  <si>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</si>
  <si>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</si>
  <si>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</si>
  <si>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</si>
  <si>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</si>
  <si>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</si>
  <si>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</si>
  <si>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</si>
  <si>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</si>
  <si>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</si>
  <si>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</si>
  <si>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</si>
  <si>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</si>
  <si>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</si>
  <si>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</si>
  <si>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</si>
  <si>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</si>
  <si>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</si>
  <si>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</si>
  <si>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</si>
  <si>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</si>
  <si>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</si>
  <si>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</si>
  <si>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</si>
  <si>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</si>
  <si>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</si>
  <si>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</si>
  <si>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</si>
  <si>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</si>
  <si>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</si>
  <si>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</si>
  <si>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</si>
  <si>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</si>
  <si>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</si>
  <si>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</si>
  <si>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</si>
  <si>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</si>
  <si>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</si>
  <si>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</si>
  <si>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</si>
  <si>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</si>
  <si>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I really like this product. Gifted to my sister, and she likes it,Great ‚åö,Good product,Nice üëç,Thik hai,In this price range it's ok product,Color so nice..I loved it,Need some more features:(</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</si>
  <si>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</si>
  <si>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</si>
  <si>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Only issue I've had is battery life.Rest it is a great product.,Very nice watchNice touch,ok.,Nice,Good product,Battery back up need to be improved... Remaining all features are good...,Ai is not working properly,Watch is good ..but I had battery issue and alarm issues</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</si>
  <si>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</si>
  <si>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</si>
  <si>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</si>
  <si>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</si>
  <si>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</si>
  <si>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</si>
  <si>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</si>
  <si>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Lital bit ok,Good design but china product,It changes the angle and gets loose in a few days only,Very poor quality,It's worth and good quality,Very good quality,,I like the quality of the phone holder its amazing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</si>
  <si>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</si>
  <si>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</si>
  <si>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</si>
  <si>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</si>
  <si>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</si>
  <si>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</si>
  <si>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</si>
  <si>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</si>
  <si>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</si>
  <si>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</si>
  <si>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</si>
  <si>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</si>
  <si>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</si>
  <si>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</si>
  <si>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</si>
  <si>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</si>
  <si>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</si>
  <si>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</si>
  <si>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</si>
  <si>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</si>
  <si>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</si>
  <si>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</si>
  <si>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</si>
  <si>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</si>
  <si>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Very Bad mobile,Best mobile.,Phone good but charger Nani aya,It's good,The phone serves all my purpose..very good one‚ù§Ô∏è,Value for money,https://m.media-amazon.com/images/I/71veEcoG5-L._SY88.jpg,Phone works well.</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</si>
  <si>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</si>
  <si>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</si>
  <si>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</si>
  <si>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</si>
  <si>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</si>
  <si>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</si>
  <si>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</si>
  <si>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Product works well and charges the devices in a quick mannerValue for money.,I like this product,Not working üòî after 12 days</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</si>
  <si>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</si>
  <si>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</si>
  <si>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</si>
  <si>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</si>
  <si>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</si>
  <si>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</si>
  <si>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</si>
  <si>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Very chip very good,Really happy to buy this pen drive comparatively with low cost,Very good,Storage capacity is good,Like,good,Good product and value for money,It's all good , you can vo for it.</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</si>
  <si>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</si>
  <si>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</si>
  <si>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</si>
  <si>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</si>
  <si>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</si>
  <si>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</si>
  <si>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</si>
  <si>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</si>
  <si>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</si>
  <si>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</si>
  <si>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</si>
  <si>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</si>
  <si>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</si>
  <si>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</si>
  <si>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</si>
  <si>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</si>
  <si>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</si>
  <si>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</si>
  <si>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</si>
  <si>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</si>
  <si>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</si>
  <si>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</si>
  <si>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</si>
  <si>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</si>
  <si>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</si>
  <si>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</si>
  <si>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Good one.,gud,Hard disk is good but data cable quality poor,Finalised this product after a lot of research. It works well. Go for it.,Serve the purpose,Good one,Nice product,Still at work.</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</si>
  <si>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</si>
  <si>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</si>
  <si>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</si>
  <si>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</si>
  <si>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</si>
  <si>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</si>
  <si>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</si>
  <si>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</si>
  <si>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</si>
  <si>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</si>
  <si>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</si>
  <si>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</si>
  <si>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</si>
  <si>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</si>
  <si>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</si>
  <si>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</si>
  <si>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</si>
  <si>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</si>
  <si>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Use Remote Car... Wall Watches... and Other...,Batteries are as usual nice,Good,Mrp 180Got it for 112/-Best deal,Good,Got it on high discounts n works really well compared to other batteries.,Value for money,Dislike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</si>
  <si>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</si>
  <si>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</si>
  <si>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</si>
  <si>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</si>
  <si>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</si>
  <si>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</si>
  <si>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Good,I use this to solve my numericals and its good.,Excellent tool for kids in learning,A quality product,Good product,Product is amazing and less weight good use of it and u can go for it,Good,https://m.media-amazon.com/images/I/61uctVLMIjL._SY88.jpg</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</si>
  <si>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</si>
  <si>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</si>
  <si>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</si>
  <si>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</si>
  <si>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</si>
  <si>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</si>
  <si>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</si>
  <si>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</si>
  <si>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</si>
  <si>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</si>
  <si>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</si>
  <si>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</si>
  <si>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Made in Indonesia, (thankfully not China).,Good for long use of remote,üëè,Battery works as replacement,Serves the purpose, Good seller, Good battery life,Good. Worked for my Ertiga Car Key remote,Working good,Works flawlessly. Good Battery Backup:Good packaging.</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</si>
  <si>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</si>
  <si>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</si>
  <si>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</si>
  <si>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</si>
  <si>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</si>
  <si>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</si>
  <si>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</si>
  <si>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</si>
  <si>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</si>
  <si>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</si>
  <si>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</si>
  <si>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</si>
  <si>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</si>
  <si>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</si>
  <si>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</si>
  <si>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</si>
  <si>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</si>
  <si>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</si>
  <si>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</si>
  <si>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</si>
  <si>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</si>
  <si>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</si>
  <si>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</si>
  <si>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</si>
  <si>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</si>
  <si>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</si>
  <si>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</si>
  <si>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</si>
  <si>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</si>
  <si>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</si>
  <si>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</si>
  <si>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</si>
  <si>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</si>
  <si>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</si>
  <si>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</si>
  <si>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</si>
  <si>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</si>
  <si>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</si>
  <si>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</si>
  <si>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</si>
  <si>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</si>
  <si>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</si>
  <si>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</si>
  <si>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</si>
  <si>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</si>
  <si>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</si>
  <si>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</si>
  <si>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</si>
  <si>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</si>
  <si>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</si>
  <si>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</si>
  <si>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</si>
  <si>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</si>
  <si>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</si>
  <si>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</si>
  <si>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</si>
  <si>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</si>
  <si>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Nive,very good batteries received,Like,Good product, Good seller,Durable life,Great productAnd good packageNo damage,Good,Value for money. Delivered timely. Go for it.</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</si>
  <si>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</si>
  <si>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</si>
  <si>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</si>
  <si>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</si>
  <si>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</si>
  <si>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</si>
  <si>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</si>
  <si>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</si>
  <si>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</si>
  <si>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</si>
  <si>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</si>
  <si>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</si>
  <si>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</si>
  <si>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</si>
  <si>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</si>
  <si>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</si>
  <si>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</si>
  <si>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Using since last  two weeks  .,Good,Good, nice, worth it, perfect,Does its job, the build quality of the wire is good nothing to complain about.,Good quality product works well.,Reasonable price, good quality.,wao wao super speed fast asf,</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</si>
  <si>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</si>
  <si>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</si>
  <si>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</si>
  <si>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</si>
  <si>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</si>
  <si>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</si>
  <si>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</si>
  <si>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</si>
  <si>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</si>
  <si>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</si>
  <si>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</si>
  <si>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</si>
  <si>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</si>
  <si>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</si>
  <si>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</si>
  <si>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</si>
  <si>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</si>
  <si>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</si>
  <si>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</si>
  <si>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</si>
  <si>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</si>
  <si>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</si>
  <si>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</si>
  <si>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</si>
  <si>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</si>
  <si>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</si>
  <si>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</si>
  <si>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</si>
  <si>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</si>
  <si>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</si>
  <si>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</si>
  <si>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</si>
  <si>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</si>
  <si>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</si>
  <si>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</si>
  <si>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</si>
  <si>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</si>
  <si>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</si>
  <si>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</si>
  <si>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</si>
  <si>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</si>
  <si>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</si>
  <si>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</si>
  <si>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</si>
  <si>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</si>
  <si>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</si>
  <si>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</si>
  <si>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</si>
  <si>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</si>
  <si>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</si>
  <si>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</si>
  <si>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</si>
  <si>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</si>
  <si>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</si>
  <si>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</si>
  <si>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</si>
  <si>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</si>
  <si>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</si>
  <si>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</si>
  <si>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</si>
  <si>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</si>
  <si>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</si>
  <si>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</si>
  <si>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</si>
  <si>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</si>
  <si>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</si>
  <si>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</si>
  <si>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</si>
  <si>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</si>
  <si>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</si>
  <si>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</si>
  <si>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</si>
  <si>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</si>
  <si>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</si>
  <si>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Value of Money ...,Amazing apsara changed my son is left handed it changed his handwriting good but space pencil is litte ok,Ok,Value for money.,Nice pencil,It is ok,https://m.media-amazon.com/images/I/71QfDO96QaL._SY88.jpg,One of the best option to save money.</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</si>
  <si>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</si>
  <si>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</si>
  <si>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</si>
  <si>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</si>
  <si>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</si>
  <si>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I wanted it for my shop laptop , i am using it on a grass mat, quality is nice, working very nice.,Good üëç,, print colour also still there,Useful and easy to handle üòú,Happy ENDING.,it is ok,Very Good,‡§Ö‡§ö‡•ç‡§õ‡§æ ‡§ï‡•Ä,ABC</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</si>
  <si>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</si>
  <si>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</si>
  <si>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</si>
  <si>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</si>
  <si>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</si>
  <si>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</si>
  <si>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</si>
  <si>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</si>
  <si>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</si>
  <si>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</si>
  <si>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</si>
  <si>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</si>
  <si>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</si>
  <si>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</si>
  <si>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</si>
  <si>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</si>
  <si>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</si>
  <si>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</si>
  <si>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</si>
  <si>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</si>
  <si>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</si>
  <si>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</si>
  <si>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https://m.media-amazon.com/images/I/715D5RP3RIL._SY88.jpg,They r super  good..Love them,Nice,Nice.,Good product,Bahut acche lagte Hain,My daughter liked these acrylic paint tunes. Nice colors,https://m.media-amazon.com/images/I/81KRMZJ2LRL._SY88.jpg</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</si>
  <si>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</si>
  <si>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</si>
  <si>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</si>
  <si>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</si>
  <si>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</si>
  <si>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</si>
  <si>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</si>
  <si>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</si>
  <si>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</si>
  <si>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</si>
  <si>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</si>
  <si>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</si>
  <si>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</si>
  <si>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</si>
  <si>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</si>
  <si>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</si>
  <si>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</si>
  <si>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</si>
  <si>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</si>
  <si>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</si>
  <si>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</si>
  <si>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</si>
  <si>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</si>
  <si>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</si>
  <si>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</si>
  <si>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</si>
  <si>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</si>
  <si>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</si>
  <si>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</si>
  <si>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</si>
  <si>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</si>
  <si>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</si>
  <si>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</si>
  <si>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</si>
  <si>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</si>
  <si>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</si>
  <si>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</si>
  <si>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</si>
  <si>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</si>
  <si>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</si>
  <si>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</si>
  <si>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</si>
  <si>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</si>
  <si>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</si>
  <si>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</si>
  <si>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</si>
  <si>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</si>
  <si>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</si>
  <si>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</si>
  <si>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Pages are small,Okay okay,Best product but size is too small,,Quality is goodGreat notebook,Beast paper and spring,Good,https://m.media-amazon.com/images/I/71wZSQwwaGL._SY88.jpg</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</si>
  <si>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</si>
  <si>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Standard calculator. What you expect from a 12Digit calculator. Nothing more, nothing less,Excellent product,Good.,I Like this product. The product is genuine onky,Super product,Very good,Very average product,No issue with the product.</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</si>
  <si>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</si>
  <si>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Good,Amazing,Nice pen and keychain,I just live it,This is the best thing to gift other,Good,good,I bought it for my sister's Kid who's 11years old because he has a wish of using Parker Pen. So I made his wish come true.</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</si>
  <si>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</si>
  <si>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</si>
  <si>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</si>
  <si>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</si>
  <si>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</si>
  <si>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</si>
  <si>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</si>
  <si>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</si>
  <si>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</si>
  <si>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</si>
  <si>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</si>
  <si>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</si>
  <si>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</si>
  <si>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</si>
  <si>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</si>
  <si>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</si>
  <si>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</si>
  <si>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</si>
  <si>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</si>
  <si>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</si>
  <si>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It was what I expected.  Does the job.,Recommended.,Nice quality and durable,It is exact same volt and watt as my old charger is.,Best product in this price and overall ok,100% Original,Quality assurance,Decent performance</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</si>
  <si>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</si>
  <si>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</si>
  <si>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</si>
  <si>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</si>
  <si>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Product is good, print quality is good,Super printing,Like,Good prospect I am recommending,I USED FOR 20 DAYS BUT I DONT KNOW AFTER THAT WILL PARFORMANCE,Nice product,Good,SATISFACTORY</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</si>
  <si>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</si>
  <si>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</si>
  <si>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</si>
  <si>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</si>
  <si>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</si>
  <si>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</si>
  <si>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</si>
  <si>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</si>
  <si>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</si>
  <si>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</si>
  <si>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</si>
  <si>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</si>
  <si>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</si>
  <si>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</si>
  <si>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</si>
  <si>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</si>
  <si>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</si>
  <si>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</si>
  <si>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</si>
  <si>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</si>
  <si>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</si>
  <si>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</si>
  <si>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</si>
  <si>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</si>
  <si>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</si>
  <si>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</si>
  <si>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</si>
  <si>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</si>
  <si>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</si>
  <si>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</si>
  <si>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</si>
  <si>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</si>
  <si>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</si>
  <si>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</si>
  <si>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Normal heat by this product.,Good,Quit good,https://m.media-amazon.com/images/I/61s-GPKkkZL._SY88.jpg,,Don't buy it because 10-11 day it will work well after that it start heating more and more ,it is plastik body,Value for Money,heating is normal</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</si>
  <si>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</si>
  <si>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</si>
  <si>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</si>
  <si>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</si>
  <si>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</si>
  <si>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</si>
  <si>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</si>
  <si>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</si>
  <si>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</si>
  <si>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</si>
  <si>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</si>
  <si>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</si>
  <si>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</si>
  <si>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</si>
  <si>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</si>
  <si>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</si>
  <si>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</si>
  <si>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</si>
  <si>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</si>
  <si>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</si>
  <si>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</si>
  <si>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</si>
  <si>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</si>
  <si>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</si>
  <si>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</si>
  <si>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</si>
  <si>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</si>
  <si>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</si>
  <si>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</si>
  <si>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</si>
  <si>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</si>
  <si>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</si>
  <si>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</si>
  <si>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</si>
  <si>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</si>
  <si>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</si>
  <si>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</si>
  <si>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</si>
  <si>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</si>
  <si>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Pretty lightweight and solves the purpose.,I liked the compact size and efficiency of the product. Meets the specs and good product for a buy,Light indicator was not working,wire is too short not 1 and half metre</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</si>
  <si>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</si>
  <si>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</si>
  <si>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</si>
  <si>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</si>
  <si>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</si>
  <si>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</si>
  <si>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</si>
  <si>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</si>
  <si>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</si>
  <si>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</si>
  <si>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</si>
  <si>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Bought for as my travel tool to easy ironing,https://m.media-amazon.com/images/W/WEBP_402378-T2/images/I/618k+pbSNxL._SY88.jpg,Good product with good quality.,Nice,Good,Light weight,Good according to price ok. 1200,VfM</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</si>
  <si>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</si>
  <si>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</si>
  <si>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</si>
  <si>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Product is good but now price is increased  I was brought it for 1099 and now it's price is 1199 with in 15 days,Good,Must buy,Nice looking or good control heart,Night,Electric Wire is too short..It should be expanded for easy of use.....,Good performance,Nice product</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</si>
  <si>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</si>
  <si>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</si>
  <si>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</si>
  <si>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</si>
  <si>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</si>
  <si>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</si>
  <si>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</si>
  <si>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</si>
  <si>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</si>
  <si>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</si>
  <si>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</si>
  <si>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</si>
  <si>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</si>
  <si>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</si>
  <si>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</si>
  <si>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</si>
  <si>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</si>
  <si>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</si>
  <si>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</si>
  <si>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</si>
  <si>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</si>
  <si>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</si>
  <si>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</si>
  <si>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</si>
  <si>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</si>
  <si>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</si>
  <si>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</si>
  <si>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</si>
  <si>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</si>
  <si>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</si>
  <si>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</si>
  <si>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</si>
  <si>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</si>
  <si>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</si>
  <si>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I usually don't write review but this product is amazing everyone should give it a try , u will not disappoint after buying....,No words to say. Amazingüëçüòçü§© you can see the picture I hv shared.</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</si>
  <si>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</si>
  <si>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</si>
  <si>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</si>
  <si>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</si>
  <si>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</si>
  <si>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</si>
  <si>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</si>
  <si>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Nice product, value of money,Nice,I have received the product with broken seal. Otherwise purchase is ok.,100%,Nice,Good,Super super super super,Good</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</si>
  <si>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</si>
  <si>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</si>
  <si>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</si>
  <si>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Superb,,Easy to use and low sound hearing good look,Value of the money,Good product,Fine grinding,Nice product,Good</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</si>
  <si>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</si>
  <si>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</si>
  <si>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</si>
  <si>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</si>
  <si>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Very useful product and value for money,Its not working,Don't buy,We vacuum-sealed ground beef, walnuts, raspberries, pork chops, crackers, and chips to test for suction capability, sealing strength, and ease of use.,Tried many times but still not working useless,</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</si>
  <si>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</si>
  <si>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</si>
  <si>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</si>
  <si>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</si>
  <si>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</si>
  <si>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We are using it for cooking rice,,Its getting repair regularly,Recently I buy new rice cooker it is average,Excellent product,Very good product,Power adapter is not working pins are gone wrong. Remaking all are good,Like</t>
  </si>
  <si>
    <t>Must buy best Fabulous product I recommend thisüëçüëç,For small place it‚Äôs gud,A great product. Works wonders on my vitrified tile floors.</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</si>
  <si>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</si>
  <si>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</si>
  <si>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</si>
  <si>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</si>
  <si>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</si>
  <si>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</si>
  <si>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</si>
  <si>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</si>
  <si>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</si>
  <si>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</si>
  <si>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Induction is good working,Lightweight and easy to use,V nice,Good quality product,Good Usha product induction üëçüëçüëç,Tea,,I have been using it for 2 weeks, so far there is no problem, but the current option probably comes in all.</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</si>
  <si>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</si>
  <si>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</si>
  <si>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</si>
  <si>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</si>
  <si>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</si>
  <si>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</si>
  <si>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</si>
  <si>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I like this product üòç function great,Easy to use, value for money, easy to install, very much useful. It is as too good purchase.,üëç,I used it its good.,This heater is very handy and can be operate easily.,It look great,,Excellent</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</si>
  <si>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</si>
  <si>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</si>
  <si>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</si>
  <si>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Value for money nd nice product,cleaning,Value for money,Best in this budget, however I wish the suction power to be little more.,Good quality product,,Good in managing minor works and occasional use , negative point is suction power us underpowered,Easy to use</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</si>
  <si>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</si>
  <si>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</si>
  <si>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</si>
  <si>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</si>
  <si>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</si>
  <si>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</si>
  <si>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</si>
  <si>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</si>
  <si>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</si>
  <si>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</si>
  <si>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</si>
  <si>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</si>
  <si>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</si>
  <si>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</si>
  <si>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</si>
  <si>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</si>
  <si>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</si>
  <si>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</si>
  <si>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</si>
  <si>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I like look like nd easy to opreate,Product is good,Nice product...in reasonable price.,This item does not have a 2 year warranty as shown on the image. Will have to register for it.,Best one,Amazing product!!,Product is good and value for money.,</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</si>
  <si>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</si>
  <si>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</si>
  <si>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</si>
  <si>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</si>
  <si>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</si>
  <si>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</si>
  <si>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</si>
  <si>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</si>
  <si>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</si>
  <si>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</si>
  <si>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</si>
  <si>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</si>
  <si>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</si>
  <si>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</si>
  <si>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</si>
  <si>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</si>
  <si>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Rate required to reduce,Good product,Good,A good budget grinder from a renowned brand,Everything is fine with the product., doing it's best in this price range..,Looks Stunning and works good as expected,Okay good,But very bit slow but very nice</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</si>
  <si>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</si>
  <si>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</si>
  <si>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</si>
  <si>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Good product. Weight is reduced a bit,Damage product deliveredTwo times,works fine even after 4 months as of now going good,Fine  good to use,‡∞≤‡±à‡∞ü‡±ç ‡∞µ‡±Ü‡∞Ø‡∞ø‡∞ü‡±ç,perfect for use,Good,üëç üëç üëç üëç üëç</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</si>
  <si>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</si>
  <si>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</si>
  <si>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</si>
  <si>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</si>
  <si>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</si>
  <si>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</si>
  <si>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</si>
  <si>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</si>
  <si>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</si>
  <si>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</si>
  <si>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</si>
  <si>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</si>
  <si>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</si>
  <si>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</si>
  <si>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</si>
  <si>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</si>
  <si>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</si>
  <si>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Nice product &amp; good quality,Value for money, as per description.,Very easy useful,Good product,Product is good,Good,Good,Best to buy under 500. Comes with warranty card. Cable Quality is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</si>
  <si>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</si>
  <si>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</si>
  <si>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</si>
  <si>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</si>
  <si>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</si>
  <si>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</si>
  <si>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</si>
  <si>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</si>
  <si>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</si>
  <si>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Like and happy,,Please don't buy this heater, it stopped working in just 2 days.... And not able to return the product also... Waste of money</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</si>
  <si>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</si>
  <si>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</si>
  <si>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</si>
  <si>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</si>
  <si>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</si>
  <si>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I liked that it is so convenient to carry,Waste of money. Defective product, cheap quality. doesn‚Äôt blend at all,https://m.media-amazon.com/images/I/71IVsjyZ13L._SY88.jpg,First charge problemSecond motor proble,https://m.media-amazon.com/images/I/61aXXxIxPwL._SY88.jpg</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</si>
  <si>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</si>
  <si>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</si>
  <si>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</si>
  <si>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</si>
  <si>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</si>
  <si>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</si>
  <si>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</si>
  <si>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</si>
  <si>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</si>
  <si>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</si>
  <si>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</si>
  <si>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</si>
  <si>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</si>
  <si>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</si>
  <si>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</si>
  <si>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</si>
  <si>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</si>
  <si>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</si>
  <si>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</si>
  <si>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</si>
  <si>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</si>
  <si>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</si>
  <si>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</si>
  <si>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</si>
  <si>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Ok,For replacing battery of Purit 23 advanced water purifier. Got what i required.,Good,Very good,I like it,Been using it since 5 years,ok,Nice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</si>
  <si>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</si>
  <si>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</si>
  <si>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</si>
  <si>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</si>
  <si>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</si>
  <si>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</si>
  <si>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</si>
  <si>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</si>
  <si>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</si>
  <si>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</si>
  <si>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</si>
  <si>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</si>
  <si>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</si>
  <si>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</si>
  <si>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</si>
  <si>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</si>
  <si>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</si>
  <si>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</si>
  <si>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</si>
  <si>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</si>
  <si>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</si>
  <si>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</si>
  <si>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</si>
  <si>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</si>
  <si>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</si>
  <si>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</si>
  <si>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</si>
  <si>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</si>
  <si>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</si>
  <si>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</si>
  <si>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</si>
  <si>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</si>
  <si>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</si>
  <si>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</si>
  <si>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</si>
  <si>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</si>
  <si>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</si>
  <si>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</si>
  <si>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</si>
  <si>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</si>
  <si>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The heating capacity is zero .Moreover i have initiated return request. Noone has come to collect it,Best heater at this price. Quality is very good . Suggest everyone to purchase this heater.......... amazing product to buy...</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</si>
  <si>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</si>
  <si>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https://m.media-amazon.com/images/I/61PfDZp8UzL._SY88.jpg,Easy to use,Items tap is not good for users,Very good üòä,Value for money, working fine,It is not suitable for my tap,I liked..so product good. So happy amazon.. Liked amazon products provided Sum like this,</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</si>
  <si>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</si>
  <si>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</si>
  <si>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</si>
  <si>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</si>
  <si>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</si>
  <si>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</si>
  <si>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</si>
  <si>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Very short wire to connect to my switch,Nice,,Very good product,Good,Turns on heat initially and then doesn‚Äôt heat up. Eventually needs to cool down completely to again start heating again. Wouldn‚Äôt recommend buying.,Excellent product pls buy.,Nice</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</si>
  <si>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</si>
  <si>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</si>
  <si>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</si>
  <si>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</si>
  <si>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</si>
  <si>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</si>
  <si>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</si>
  <si>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</si>
  <si>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</si>
  <si>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</si>
  <si>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</si>
  <si>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</si>
  <si>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</si>
  <si>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</si>
  <si>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</si>
  <si>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</si>
  <si>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</si>
  <si>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its light weight easy to use but is not worth for the value,Very good product,Good,Very good quality,Easy to to use,,Good and very happy with this product,Value for money @600,Easy to use</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</si>
  <si>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</si>
  <si>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</si>
  <si>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</si>
  <si>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</si>
  <si>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</si>
  <si>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</si>
  <si>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2 rods can not be switched seperately, selecting 1 rod always switches on the top rod.,,</t>
  </si>
  <si>
    <t>Can buy it,its really a good product for the price,Ok,Very good,Product is nice. I used it for idli dosa barter.Kindly suggest what to do?,The device is good but very loud!,The jar is damaged.,Ok good..</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</si>
  <si>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</si>
  <si>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</si>
  <si>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</si>
  <si>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</si>
  <si>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</si>
  <si>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Good,https://m.media-amazon.com/images/I/41D5G0vX76L._SY88.jpg,Worth for the price,Compact and lightweight,Nice,Nice product easy to use, price also good,Nice,Chenagidye</t>
  </si>
  <si>
    <t>Good quality,Super üëå,Worth for the money but the knob is slippery,Good product,Nice,Ok,Little bit of noice,Good</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</si>
  <si>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</si>
  <si>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</si>
  <si>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</si>
  <si>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</si>
  <si>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</si>
  <si>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</si>
  <si>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</si>
  <si>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</si>
  <si>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</si>
  <si>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</si>
  <si>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</si>
  <si>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</si>
  <si>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</si>
  <si>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</si>
  <si>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</si>
  <si>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</si>
  <si>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</si>
  <si>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</si>
  <si>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</si>
  <si>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</si>
  <si>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</si>
  <si>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</si>
  <si>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</si>
  <si>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</si>
  <si>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Nice,Good iron, performance, look and shape is very good,I like this product,Yes,Working well now.,Nice product,Acch hai,GOOD</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</si>
  <si>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</si>
  <si>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</si>
  <si>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</si>
  <si>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</si>
  <si>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</si>
  <si>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</si>
  <si>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</si>
  <si>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Tried for two days good experience and great product with excellent quality with fast and powerful blades,Please don't buy this product as it is not all useful it got broken while washing totally money wastage please don't buy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</si>
  <si>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</si>
  <si>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</si>
  <si>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</si>
  <si>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</si>
  <si>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</si>
  <si>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</si>
  <si>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</si>
  <si>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</si>
  <si>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</si>
  <si>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</si>
  <si>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Easy to make milkshakes and diet smoothies..Useful.,Very good quality üòå,,This product is very helpfull amd backup is good,The mixer was split throughout the blender.,Easy to clean, portable, easy to carry and easy to use or traveling..,Good for travelling,</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</si>
  <si>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</si>
  <si>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</si>
  <si>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</si>
  <si>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</si>
  <si>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</si>
  <si>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</si>
  <si>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</si>
  <si>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</si>
  <si>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</si>
  <si>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</si>
  <si>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</si>
  <si>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</si>
  <si>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</si>
  <si>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</si>
  <si>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</si>
  <si>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</si>
  <si>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</si>
  <si>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</si>
  <si>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</si>
  <si>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</si>
  <si>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</si>
  <si>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</si>
  <si>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</si>
  <si>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</si>
  <si>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</si>
  <si>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</si>
  <si>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</si>
  <si>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Value for money.,Good product,Printed price is  260 but I have purchased at  325,Good one it's a genuine part,,Good and genuine product go for it,Good product,Authentic company product , cheaper price</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</si>
  <si>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</si>
  <si>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</si>
  <si>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</si>
  <si>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</si>
  <si>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</si>
  <si>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</si>
  <si>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</si>
  <si>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</si>
  <si>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Good quality fan. Finish and colour was good. They even gave a safety metal rope for added safety.,Wind size improve,,Good fan from bugget,No Ani dast,,I am not satisfied this product,https://m.media-amazon.com/images/I/51-wl+rlQPL._SY88.jpg</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</si>
  <si>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</si>
  <si>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</si>
  <si>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</si>
  <si>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</si>
  <si>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</si>
  <si>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</si>
  <si>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</si>
  <si>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</si>
  <si>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</si>
  <si>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</si>
  <si>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</si>
  <si>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</si>
  <si>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</si>
  <si>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Cord is too short,Good quality in this price range,Like the product great quality and easy to use,Ok hai,Good,Light weight working good,Good product value for money,Mind-blowing performance superb worth for money</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</si>
  <si>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</si>
  <si>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</si>
  <si>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</si>
  <si>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</si>
  <si>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</si>
  <si>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Very good product,Bad Bad product. Please don't buy.,My Requirements fulfilled &amp; Very Nice Products,,hot air flow range not so much,,Good quality,It's doing the great job.</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</si>
  <si>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</si>
  <si>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</si>
  <si>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,It's nt wrkng evn aftr 4 hours of charging,The motor,  blade are poor,Doesn't perform. The machine gets jammed every time.,Poor quality...never buy such product ...,Pls not sell this time</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</si>
  <si>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</si>
  <si>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</si>
  <si>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Does not work as advertised at all. The pieces came out all nice and clean ... No hair stuck to them. All positive ratings are obviously bought.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</si>
  <si>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</si>
  <si>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</si>
  <si>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</si>
  <si>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</si>
  <si>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</si>
  <si>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https://m.media-amazon.com/images/W/WEBP_402378-T1/images/I/51UsScvHQNL._SX300_SY300_QL70_FMwebp_.jpg</t>
  </si>
  <si>
    <t>https://m.media-amazon.com/images/W/WEBP_402378-T2/images/I/31zOsqQOAOL._SY445_SX342_QL70_FMwebp_.jpg</t>
  </si>
  <si>
    <t>https://m.media-amazon.com/images/W/WEBP_402378-T1/images/I/31IvNJZnmdL._SY445_SX342_QL70_FMwebp_.jpg</t>
  </si>
  <si>
    <t>https://m.media-amazon.com/images/I/41V5FtEWPkL._SX300_SY300_QL70_FMwebp_.jpg</t>
  </si>
  <si>
    <t>https://m.media-amazon.com/images/W/WEBP_402378-T2/images/I/31VzNhhqifL._SX300_SY300_QL70_FMwebp_.jpg</t>
  </si>
  <si>
    <t>https://m.media-amazon.com/images/I/31wOPjcSxlL._SX300_SY300_QL70_FMwebp_.jpg</t>
  </si>
  <si>
    <t>https://m.media-amazon.com/images/W/WEBP_402378-T2/images/I/41jlwEZpa5L._SX300_SY300_QL70_FMwebp_.jpg</t>
  </si>
  <si>
    <t>https://m.media-amazon.com/images/I/31XO-wfGGGL._SX300_SY300_QL70_FMwebp_.jpg</t>
  </si>
  <si>
    <t>https://m.media-amazon.com/images/W/WEBP_402378-T2/images/I/31e6ElWRymL._SX300_SY300_QL70_FMwebp_.jpg</t>
  </si>
  <si>
    <t>https://m.media-amazon.com/images/W/WEBP_402378-T2/images/I/31kj3q4SepL._SY445_SX342_QL70_FMwebp_.jpg</t>
  </si>
  <si>
    <t>https://m.media-amazon.com/images/I/31dJ+lXJq3L._SY300_SX300_.jpg</t>
  </si>
  <si>
    <t>https://m.media-amazon.com/images/I/41SDfuK7L2L._SX300_SY300_QL70_FMwebp_.jpg</t>
  </si>
  <si>
    <t>https://m.media-amazon.com/images/I/41nPYaWA+ML._SY300_SX300_.jpg</t>
  </si>
  <si>
    <t>https://m.media-amazon.com/images/I/31J6qGhAL9L._SX300_SY300_QL70_FMwebp_.jpg</t>
  </si>
  <si>
    <t>https://m.media-amazon.com/images/W/WEBP_402378-T2/images/I/41R08zLK69L._SX300_SY300_QL70_FMwebp_.jpg</t>
  </si>
  <si>
    <t>https://m.media-amazon.com/images/W/WEBP_402378-T1/images/I/31gaP7qpBNL._SX300_SY300_QL70_FMwebp_.jpg</t>
  </si>
  <si>
    <t>https://m.media-amazon.com/images/I/51fmHk3km+L._SX300_SY300_.jpg</t>
  </si>
  <si>
    <t>https://m.media-amazon.com/images/I/41d84o5-M-L._SY445_SX342_QL70_FMwebp_.jpg</t>
  </si>
  <si>
    <t>https://m.media-amazon.com/images/W/WEBP_402378-T1/images/I/41xwPQLxTML._SX300_SY300_QL70_FMwebp_.jpg</t>
  </si>
  <si>
    <t>https://m.media-amazon.com/images/W/WEBP_402378-T2/images/I/51v-2Nzr+ML._SY300_SX300_.jpg</t>
  </si>
  <si>
    <t>https://m.media-amazon.com/images/W/WEBP_402378-T1/images/I/41TZJiPRRwL._SX300_SY300_QL70_FMwebp_.jpg</t>
  </si>
  <si>
    <t>https://m.media-amazon.com/images/W/WEBP_402378-T1/images/I/31MIyzg8uzL._SX300_SY300_QL70_FMwebp_.jpg</t>
  </si>
  <si>
    <t>https://m.media-amazon.com/images/W/WEBP_402378-T1/images/I/51q3+E64azL._SX300_SY300_.jpg</t>
  </si>
  <si>
    <t>https://m.media-amazon.com/images/I/31qGpf8uzuL._SY445_SX342_QL70_FMwebp_.jpg</t>
  </si>
  <si>
    <t>https://m.media-amazon.com/images/I/41gikeSuhAL._SY300_SX300_QL70_FMwebp_.jpg</t>
  </si>
  <si>
    <t>https://m.media-amazon.com/images/I/41da4tk7N+L._SY300_SX300_.jpg</t>
  </si>
  <si>
    <t>https://m.media-amazon.com/images/W/WEBP_402378-T2/images/I/41WE9ZGEC4L._SX300_SY300_QL70_FMwebp_.jpg</t>
  </si>
  <si>
    <t>https://m.media-amazon.com/images/W/WEBP_402378-T2/images/I/41GeM83DzzL._SX300_SY300_QL70_FMwebp_.jpg</t>
  </si>
  <si>
    <t>https://m.media-amazon.com/images/W/WEBP_402378-T2/images/I/4177nw8okbL._SX300_SY300_QL70_FMwebp_.jpg</t>
  </si>
  <si>
    <t>https://m.media-amazon.com/images/I/41jk4zYjTsL._SX300_SY300_QL70_FMwebp_.jpg</t>
  </si>
  <si>
    <t>https://m.media-amazon.com/images/W/WEBP_402378-T2/images/I/41Fqm0bR7PL._SX300_SY300_QL70_FMwebp_.jpg</t>
  </si>
  <si>
    <t>https://m.media-amazon.com/images/W/WEBP_402378-T1/images/I/41cCZ5EPnvL._SX300_SY300_QL70_FMwebp_.jpg</t>
  </si>
  <si>
    <t>https://m.media-amazon.com/images/I/419QKVTxaSL._SX300_SY300_QL70_FMwebp_.jpg</t>
  </si>
  <si>
    <t>https://m.media-amazon.com/images/W/WEBP_402378-T1/images/I/11ICusapw3L._SY300_SX300_QL70_FMwebp_.jpg</t>
  </si>
  <si>
    <t>https://m.media-amazon.com/images/I/41wN7jooz0L._SX300_SY300_QL70_FMwebp_.jpg</t>
  </si>
  <si>
    <t>https://m.media-amazon.com/images/W/WEBP_402378-T1/images/I/31ew3okQR2L._SX300_SY300_QL70_FMwebp_.jpg</t>
  </si>
  <si>
    <t>https://m.media-amazon.com/images/I/3183iGEWksL._SX300_SY300_QL70_FMwebp_.jpg</t>
  </si>
  <si>
    <t>https://m.media-amazon.com/images/W/WEBP_402378-T1/images/I/41P2EdQI1ZL._SY445_SX342_QL70_FMwebp_.jpg</t>
  </si>
  <si>
    <t>https://m.media-amazon.com/images/I/51hQfTroMzL._SX300_SY300_QL70_FMwebp_.jpg</t>
  </si>
  <si>
    <t>https://m.media-amazon.com/images/W/WEBP_402378-T1/images/I/41v5BQZzfAL._SX300_SY300_QL70_FMwebp_.jpg</t>
  </si>
  <si>
    <t>https://m.media-amazon.com/images/I/4101vlzySzL._SY300_SX300_QL70_FMwebp_.jpg</t>
  </si>
  <si>
    <t>https://m.media-amazon.com/images/I/41nsy8kxWUL._SY300_SX300_QL70_FMwebp_.jpg</t>
  </si>
  <si>
    <t>https://m.media-amazon.com/images/W/WEBP_402378-T1/images/I/41rB0DnVFmL._SX300_SY300_QL70_FMwebp_.jpg</t>
  </si>
  <si>
    <t>https://m.media-amazon.com/images/W/WEBP_402378-T2/images/I/31EHCPHbSlL._SX300_SY300_QL70_FMwebp_.jpg</t>
  </si>
  <si>
    <t>https://m.media-amazon.com/images/I/31v7NnnAItL._SY445_SX342_QL70_FMwebp_.jpg</t>
  </si>
  <si>
    <t>https://m.media-amazon.com/images/W/WEBP_402378-T2/images/I/41CnR1WhD3L._SX300_SY300_QL70_FMwebp_.jpg</t>
  </si>
  <si>
    <t>https://m.media-amazon.com/images/I/31+NwZ8gb1L._SX300_SY300_.jpg</t>
  </si>
  <si>
    <t>https://m.media-amazon.com/images/I/41bCxnHksnL._SY300_SX300_QL70_FMwebp_.jpg</t>
  </si>
  <si>
    <t>https://m.media-amazon.com/images/W/WEBP_402378-T1/images/I/21rBnbHkW9L._SX300_SY300_QL70_FMwebp_.jpg</t>
  </si>
  <si>
    <t>https://m.media-amazon.com/images/W/WEBP_402378-T1/images/I/31nrDWDT8+L._SX300_SY300_.jpg</t>
  </si>
  <si>
    <t>https://m.media-amazon.com/images/I/216Q4FqmZVL._SX300_SY300_QL70_FMwebp_.jpg</t>
  </si>
  <si>
    <t>https://m.media-amazon.com/images/W/WEBP_402378-T1/images/I/31iESA2h2gL._SY300_SX300_QL70_FMwebp_.jpg</t>
  </si>
  <si>
    <t>https://m.media-amazon.com/images/I/31kw1RgU5yL._SX300_SY300_QL70_FMwebp_.jpg</t>
  </si>
  <si>
    <t>https://m.media-amazon.com/images/I/418GxB04szL._SY300_SX300_QL70_FMwebp_.jpg</t>
  </si>
  <si>
    <t>https://m.media-amazon.com/images/W/WEBP_402378-T2/images/I/41rbKciLrcL._SX300_SY300_QL70_FMwebp_.jpg</t>
  </si>
  <si>
    <t>https://m.media-amazon.com/images/I/315GdnF+LcL._SY300_SX300_.jpg</t>
  </si>
  <si>
    <t>https://m.media-amazon.com/images/I/41jxZkzNcnL._SX300_SY300_QL70_FMwebp_.jpg</t>
  </si>
  <si>
    <t>https://m.media-amazon.com/images/I/512YHGuR4RL._SX300_SY300_QL70_FMwebp_.jpg</t>
  </si>
  <si>
    <t>https://m.media-amazon.com/images/W/WEBP_402378-T2/images/I/313uqx3djjL._SX300_SY300_QL70_FMwebp_.jpg</t>
  </si>
  <si>
    <t>https://m.media-amazon.com/images/W/WEBP_402378-T1/images/I/31pQZsxPR4L._SX300_SY300_QL70_FMwebp_.jpg</t>
  </si>
  <si>
    <t>https://m.media-amazon.com/images/W/WEBP_402378-T2/images/I/41v00lhhdbL._SX300_SY300_QL70_FMwebp_.jpg</t>
  </si>
  <si>
    <t>https://m.media-amazon.com/images/I/41Tz1YnJkoL._SY300_SX300_QL70_FMwebp_.jpg</t>
  </si>
  <si>
    <t>https://m.media-amazon.com/images/I/310WOJIrwjL._SX300_SY300_QL70_FMwebp_.jpg</t>
  </si>
  <si>
    <t>https://m.media-amazon.com/images/W/WEBP_402378-T2/images/I/414y0iu5NUL._SX300_SY300_QL70_FMwebp_.jpg</t>
  </si>
  <si>
    <t>https://m.media-amazon.com/images/W/WEBP_402378-T2/images/I/41611VFTGwL._SY300_SX300_QL70_FMwebp_.jpg</t>
  </si>
  <si>
    <t>https://m.media-amazon.com/images/I/41eJqkFjCRL._SY300_SX300_QL70_FMwebp_.jpg</t>
  </si>
  <si>
    <t>https://m.media-amazon.com/images/I/41x3iKbD-+L._SX342_SY445_.jpg</t>
  </si>
  <si>
    <t>https://m.media-amazon.com/images/I/51FicDnawaL._SY300_SX300_QL70_FMwebp_.jpg</t>
  </si>
  <si>
    <t>https://m.media-amazon.com/images/I/41+mgWz7knL._SX300_SY300_.jpg</t>
  </si>
  <si>
    <t>https://m.media-amazon.com/images/W/WEBP_402378-T1/images/I/31-BRsjrvDL._SY300_SX300_QL70_FMwebp_.jpg</t>
  </si>
  <si>
    <t>https://m.media-amazon.com/images/I/41gztmbiIgL._SX300_SY300_QL70_FMwebp_.jpg</t>
  </si>
  <si>
    <t>https://m.media-amazon.com/images/W/WEBP_402378-T2/images/I/41SNaWjuZWL._SX300_SY300_QL70_FMwebp_.jpg</t>
  </si>
  <si>
    <t>https://m.media-amazon.com/images/W/WEBP_402378-T2/images/I/41w1didcczL._SY300_SX300_QL70_FMwebp_.jpg</t>
  </si>
  <si>
    <t>https://m.media-amazon.com/images/I/41gFqSHngyL._SX300_SY300_QL70_FMwebp_.jpg</t>
  </si>
  <si>
    <t>https://m.media-amazon.com/images/I/41jlh3c7UbL._SX300_SY300_QL70_FMwebp_.jpg</t>
  </si>
  <si>
    <t>https://m.media-amazon.com/images/I/31x3IUfMneL._SX300_SY300_QL70_FMwebp_.jpg</t>
  </si>
  <si>
    <t>https://m.media-amazon.com/images/W/WEBP_402378-T1/images/I/31l-eZHBfKL._SX300_SY300_QL70_FMwebp_.jpg</t>
  </si>
  <si>
    <t>https://m.media-amazon.com/images/I/51ow6bmLWIL._SY300_SX300_QL70_FMwebp_.jpg</t>
  </si>
  <si>
    <t>https://m.media-amazon.com/images/I/41KmCJuybRL._SX300_SY300_QL70_FMwebp_.jpg</t>
  </si>
  <si>
    <t>https://m.media-amazon.com/images/I/31C4z2M8TiL._SX300_SY300_QL70_FMwebp_.jpg</t>
  </si>
  <si>
    <t>https://m.media-amazon.com/images/W/WEBP_402378-T2/images/I/41xmv3WPs7L._SX300_SY300_QL70_FMwebp_.jpg</t>
  </si>
  <si>
    <t>https://m.media-amazon.com/images/W/WEBP_402378-T2/images/I/31DDGpem3OL._SY445_SX342_QL70_FMwebp_.jpg</t>
  </si>
  <si>
    <t>https://m.media-amazon.com/images/I/41M9BBMSUdL._SX300_SY300_QL70_FMwebp_.jpg</t>
  </si>
  <si>
    <t>https://m.media-amazon.com/images/I/412XfBAEikL._SX300_SY300_QL70_FMwebp_.jpg</t>
  </si>
  <si>
    <t>https://m.media-amazon.com/images/W/WEBP_402378-T1/images/I/41J6oGU8w5L._SX300_SY300_QL70_FMwebp_.jpg</t>
  </si>
  <si>
    <t>https://m.media-amazon.com/images/W/WEBP_402378-T2/images/I/51ovMTXv9RL._SX300_SY300_QL70_FMwebp_.jpg</t>
  </si>
  <si>
    <t>https://m.media-amazon.com/images/W/WEBP_402378-T1/images/I/41imW51RweL._SY300_SX300_QL70_FMwebp_.jpg</t>
  </si>
  <si>
    <t>https://m.media-amazon.com/images/I/41RVzq6GiIL._SY300_SX300_QL70_FMwebp_.jpg</t>
  </si>
  <si>
    <t>https://m.media-amazon.com/images/W/WEBP_402378-T2/images/I/3135yilFsfL._SY445_SX342_QL70_FMwebp_.jpg</t>
  </si>
  <si>
    <t>https://m.media-amazon.com/images/I/412fvb7k2FL._SX300_SY300_QL70_FMwebp_.jpg</t>
  </si>
  <si>
    <t>https://m.media-amazon.com/images/I/31mgo4D-kPL._SX300_SY300_QL70_FMwebp_.jpg</t>
  </si>
  <si>
    <t>https://m.media-amazon.com/images/I/51F6FClq10L._SX300_SY300_QL70_FMwebp_.jpg</t>
  </si>
  <si>
    <t>https://m.media-amazon.com/images/W/WEBP_402378-T1/images/I/4112nea7JlL._SX300_SY300_QL70_FMwebp_.jpg</t>
  </si>
  <si>
    <t>https://m.media-amazon.com/images/W/WEBP_402378-T1/images/I/31Uqr+A2THL._SY300_SX300_.jpg</t>
  </si>
  <si>
    <t>https://m.media-amazon.com/images/W/WEBP_402378-T1/images/I/41mMrtrwgyL._SY300_SX300_QL70_FMwebp_.jpg</t>
  </si>
  <si>
    <t>https://m.media-amazon.com/images/W/WEBP_402378-T2/images/I/317-HiMYIgS._SY300_SX300_QL70_FMwebp_.jpg</t>
  </si>
  <si>
    <t>https://m.media-amazon.com/images/I/21PB1kWQWdL._SX300_SY300_QL70_FMwebp_.jpg</t>
  </si>
  <si>
    <t>https://m.media-amazon.com/images/W/WEBP_402378-T1/images/I/41nGfip4QuS._SX300_SY300_QL70_FMwebp_.jpg</t>
  </si>
  <si>
    <t>https://m.media-amazon.com/images/W/WEBP_402378-T1/images/I/219039qa+PL._SY300_SX300_.jpg</t>
  </si>
  <si>
    <t>https://m.media-amazon.com/images/W/WEBP_402378-T1/images/I/41fRMsvSy8L._SY445_SX342_QL70_FMwebp_.jpg</t>
  </si>
  <si>
    <t>https://m.media-amazon.com/images/I/41pA1xo-mIL._SX300_SY300_QL70_FMwebp_.jpg</t>
  </si>
  <si>
    <t>https://m.media-amazon.com/images/W/WEBP_402378-T2/images/I/41UJEnTJpVL._SX300_SY300_QL70_FMwebp_.jpg</t>
  </si>
  <si>
    <t>https://m.media-amazon.com/images/W/WEBP_402378-T2/images/I/41GTMteNtdL._SX300_SY300_QL70_FMwebp_.jpg</t>
  </si>
  <si>
    <t>https://m.media-amazon.com/images/W/WEBP_402378-T2/images/I/41c80KrMZgL._SY445_SX342_QL70_FMwebp_.jpg</t>
  </si>
  <si>
    <t>https://m.media-amazon.com/images/W/WEBP_402378-T1/images/I/41A4CcuIJuL._SY445_SX342_QL70_FMwebp_.jpg</t>
  </si>
  <si>
    <t>https://m.media-amazon.com/images/W/WEBP_402378-T2/images/I/41LXLeCw3VL._SX300_SY300_QL70_FMwebp_.jpg</t>
  </si>
  <si>
    <t>https://m.media-amazon.com/images/I/41pdZIhY+gL._SY300_SX300_.jpg</t>
  </si>
  <si>
    <t>https://m.media-amazon.com/images/W/WEBP_402378-T2/images/I/41CB7sKZvCL._SX300_SY300_QL70_FMwebp_.jpg</t>
  </si>
  <si>
    <t>https://m.media-amazon.com/images/I/41fruBt99gL._SX300_SY300_QL70_FMwebp_.jpg</t>
  </si>
  <si>
    <t>https://m.media-amazon.com/images/W/WEBP_402378-T2/images/I/41jk4zYjTsL._SX300_SY300_QL70_FMwebp_.jpg</t>
  </si>
  <si>
    <t>https://m.media-amazon.com/images/W/WEBP_402378-T1/images/I/41WD+zBGibL._SY300_SX300_.jpg</t>
  </si>
  <si>
    <t>https://m.media-amazon.com/images/W/WEBP_402378-T1/images/I/41+3EsgcpzL._SY300_SX300_.jpg</t>
  </si>
  <si>
    <t>https://m.media-amazon.com/images/W/WEBP_402378-T2/images/I/41dNwzNOc3L._SX300_SY300_QL70_FMwebp_.jpg</t>
  </si>
  <si>
    <t>https://m.media-amazon.com/images/I/21rxGo3S7FL._SY445_SX342_QL70_FMwebp_.jpg</t>
  </si>
  <si>
    <t>https://m.media-amazon.com/images/I/31sBb-2L8KL._SX300_SY300_QL70_FMwebp_.jpg</t>
  </si>
  <si>
    <t>https://m.media-amazon.com/images/W/WEBP_402378-T1/images/I/416GZEi9SuL._SX300_SY300_QL70_FMwebp_.jpg</t>
  </si>
  <si>
    <t>https://m.media-amazon.com/images/W/WEBP_402378-T1/images/I/41ipWb8mrKL._SX300_SY300_QL70_FMwebp_.jpg</t>
  </si>
  <si>
    <t>https://m.media-amazon.com/images/I/41LCWn4aUHL._SX300_SY300_QL70_FMwebp_.jpg</t>
  </si>
  <si>
    <t>https://m.media-amazon.com/images/W/WEBP_402378-T2/images/I/31fQdrBOMvL._SY445_SX342_QL70_FMwebp_.jpg</t>
  </si>
  <si>
    <t>https://m.media-amazon.com/images/I/31-J+oOnb8L._SY300_SX300_.jpg</t>
  </si>
  <si>
    <t>https://m.media-amazon.com/images/I/41P2TNMG-hL._SY300_SX300_QL70_FMwebp_.jpg</t>
  </si>
  <si>
    <t>https://m.media-amazon.com/images/I/51Pu9zNUbtL._SY300_SX300_QL70_FMwebp_.jpg</t>
  </si>
  <si>
    <t>https://m.media-amazon.com/images/I/41Om+JyC4iL._SX300_SY300_.jpg</t>
  </si>
  <si>
    <t>https://m.media-amazon.com/images/I/41F6ukNxcCL._SX300_SY300_QL70_FMwebp_.jpg</t>
  </si>
  <si>
    <t>https://m.media-amazon.com/images/I/41Rg-JkRGgL._SY300_SX300_QL70_FMwebp_.jpg</t>
  </si>
  <si>
    <t>https://m.media-amazon.com/images/I/51O93lUTxtL._SY300_SX300_QL70_FMwebp_.jpg</t>
  </si>
  <si>
    <t>https://m.media-amazon.com/images/I/31Bfu6liMWL._SX300_SY300_QL70_FMwebp_.jpg</t>
  </si>
  <si>
    <t>https://m.media-amazon.com/images/I/513rqzxlDpL._SX300_SY300_QL70_FMwebp_.jpg</t>
  </si>
  <si>
    <t>https://m.media-amazon.com/images/W/WEBP_402378-T1/images/I/417QOjrqyBL._SY300_SX300_QL70_FMwebp_.jpg</t>
  </si>
  <si>
    <t>https://m.media-amazon.com/images/I/41Rd-jDNOmL._SY445_SX342_QL70_FMwebp_.jpg</t>
  </si>
  <si>
    <t>https://m.media-amazon.com/images/W/WEBP_402378-T2/images/I/41-AORr2udL._SX300_SY300_QL70_FMwebp_.jpg</t>
  </si>
  <si>
    <t>https://m.media-amazon.com/images/I/21fnxCjCF1L._SX300_SY300_QL70_FMwebp_.jpg</t>
  </si>
  <si>
    <t>https://m.media-amazon.com/images/I/31R8-XSK40L._SX342_SY445_QL70_FMwebp_.jpg</t>
  </si>
  <si>
    <t>https://m.media-amazon.com/images/W/WEBP_402378-T1/images/I/51dOjIreG4L._SX300_SY300_QL70_FMwebp_.jpg</t>
  </si>
  <si>
    <t>https://m.media-amazon.com/images/I/41gUqtvpULL._SX300_SY300_QL70_FMwebp_.jpg</t>
  </si>
  <si>
    <t>https://m.media-amazon.com/images/W/WEBP_402378-T1/images/I/41+AJMzMo7L._SX342_SY445_.jpg</t>
  </si>
  <si>
    <t>https://m.media-amazon.com/images/W/WEBP_402378-T1/images/I/41hpz9rFbZL._SX300_SY300_QL70_FMwebp_.jpg</t>
  </si>
  <si>
    <t>https://m.media-amazon.com/images/I/41alINWQKXL._SX300_SY300_QL70_FMwebp_.jpg</t>
  </si>
  <si>
    <t>https://m.media-amazon.com/images/I/41wI9GGhTHL._SX300_SY300_QL70_FMwebp_.jpg</t>
  </si>
  <si>
    <t>https://m.media-amazon.com/images/W/WEBP_402378-T1/images/I/21jLkYGoSEL._SX300_SY300_QL70_FMwebp_.jpg</t>
  </si>
  <si>
    <t>https://m.media-amazon.com/images/I/21yP58lKDoL._SX300_SY300_QL70_FMwebp_.jpg</t>
  </si>
  <si>
    <t>https://m.media-amazon.com/images/I/31Wb+A3VVdL._SY300_SX300_.jpg</t>
  </si>
  <si>
    <t>https://m.media-amazon.com/images/I/41ZptRPWCPL._SY300_SX300_QL70_FMwebp_.jpg</t>
  </si>
  <si>
    <t>https://m.media-amazon.com/images/W/WEBP_402378-T2/images/I/41R3n7+taUL._SY300_SX300_.jpg</t>
  </si>
  <si>
    <t>https://m.media-amazon.com/images/W/WEBP_402378-T1/images/I/31OIv762uSL._SX300_SY300_QL70_FMwebp_.jpg</t>
  </si>
  <si>
    <t>https://m.media-amazon.com/images/I/31y7uO5DU8L._SX300_SY300_QL70_FMwebp_.jpg</t>
  </si>
  <si>
    <t>https://m.media-amazon.com/images/I/41CF6GtnpKL._SX300_SY300_QL70_FMwebp_.jpg</t>
  </si>
  <si>
    <t>https://m.media-amazon.com/images/W/WEBP_402378-T1/images/I/41qhsp6qcNL._SX300_SY300_QL70_FMwebp_.jpg</t>
  </si>
  <si>
    <t>https://m.media-amazon.com/images/I/41HhmJpfjNL._SX300_SY300_QL70_FMwebp_.jpg</t>
  </si>
  <si>
    <t>https://m.media-amazon.com/images/W/WEBP_402378-T1/images/I/419QKVTxaSL._SX300_SY300_QL70_FMwebp_.jpg</t>
  </si>
  <si>
    <t>https://m.media-amazon.com/images/W/WEBP_402378-T1/images/I/41+b6inZEkL._SX300_SY300_.jpg</t>
  </si>
  <si>
    <t>https://m.media-amazon.com/images/W/WEBP_402378-T1/images/I/21WhHd9leXL._SX300_SY300_QL70_FMwebp_.jpg</t>
  </si>
  <si>
    <t>https://m.media-amazon.com/images/I/41c5wGlZyPS._SX300_SY300_QL70_FMwebp_.jpg</t>
  </si>
  <si>
    <t>https://m.media-amazon.com/images/W/WEBP_402378-T2/images/I/31IS376AeYL._SX300_SY300_QL70_FMwebp_.jpg</t>
  </si>
  <si>
    <t>https://m.media-amazon.com/images/W/WEBP_402378-T2/images/I/21fnuilweNL._SY445_SX342_QL70_FMwebp_.jpg</t>
  </si>
  <si>
    <t>https://m.media-amazon.com/images/W/WEBP_402378-T1/images/I/51DhRNtyo0L._SX300_SY300_QL70_FMwebp_.jpg</t>
  </si>
  <si>
    <t>https://m.media-amazon.com/images/W/WEBP_402378-T2/images/I/31fpyR3mU4L._SX300_SY300_QL70_FMwebp_.jpg</t>
  </si>
  <si>
    <t>https://m.media-amazon.com/images/I/31yHKPd+rsL._SY300_SX300_.jpg</t>
  </si>
  <si>
    <t>https://m.media-amazon.com/images/W/WEBP_402378-T1/images/I/41OrFRgZhYL._SX300_SY300_QL70_FMwebp_.jpg</t>
  </si>
  <si>
    <t>https://m.media-amazon.com/images/I/41-NYo+m0JL._SY300_SX300_.jpg</t>
  </si>
  <si>
    <t>https://m.media-amazon.com/images/I/41agXfR4tqL._SX300_SY300_QL70_FMwebp_.jpg</t>
  </si>
  <si>
    <t>https://m.media-amazon.com/images/W/WEBP_402378-T2/images/I/313Ja+mXy6L._SY300_SX300_.jpg</t>
  </si>
  <si>
    <t>https://m.media-amazon.com/images/I/21DUuehBaRL._SX300_SY300_QL70_FMwebp_.jpg</t>
  </si>
  <si>
    <t>https://m.media-amazon.com/images/I/31vPhcWqqWL._SX300_SY300_QL70_FMwebp_.jpg</t>
  </si>
  <si>
    <t>https://m.media-amazon.com/images/I/41bkm5HhWsL._SY445_SX342_QL70_FMwebp_.jpg</t>
  </si>
  <si>
    <t>https://m.media-amazon.com/images/W/WEBP_402378-T2/images/I/311wFoZMekL._SX300_SY300_QL70_FMwebp_.jpg</t>
  </si>
  <si>
    <t>https://m.media-amazon.com/images/I/51sUInS8MiL._SY300_SX300_QL70_FMwebp_.jpg</t>
  </si>
  <si>
    <t>https://m.media-amazon.com/images/I/31Kt+OO7C6L._SY300_SX300_.jpg</t>
  </si>
  <si>
    <t>https://m.media-amazon.com/images/W/WEBP_402378-T1/images/I/31IdziegWVL._SX300_SY300_QL70_FMwebp_.jpg</t>
  </si>
  <si>
    <t>https://m.media-amazon.com/images/W/WEBP_402378-T2/images/I/41ECCMs7tjL._SY300_SX300_QL70_FMwebp_.jpg</t>
  </si>
  <si>
    <t>https://m.media-amazon.com/images/W/WEBP_402378-T2/images/I/414P4JCZY-L._SX300_SY300_QL70_FMwebp_.jpg</t>
  </si>
  <si>
    <t>https://m.media-amazon.com/images/I/416qO6VZHgL._SX300_SY300_QL70_FMwebp_.jpg</t>
  </si>
  <si>
    <t>https://m.media-amazon.com/images/I/317OoQfs1gL._SX300_SY300_QL70_FMwebp_.jpg</t>
  </si>
  <si>
    <t>https://m.media-amazon.com/images/W/WEBP_402378-T2/images/I/31HMoFzGZjL._SY300_SX300_QL70_FMwebp_.jpg</t>
  </si>
  <si>
    <t>https://m.media-amazon.com/images/W/WEBP_402378-T1/images/I/31w-BP4ey1L._SY445_SX342_QL70_FMwebp_.jpg</t>
  </si>
  <si>
    <t>https://m.media-amazon.com/images/I/41EhlNJ-v8L._SX300_SY300_QL70_FMwebp_.jpg</t>
  </si>
  <si>
    <t>https://m.media-amazon.com/images/I/31jSLNakA7L._SY445_SX342_QL70_FMwebp_.jpg</t>
  </si>
  <si>
    <t>https://m.media-amazon.com/images/W/WEBP_402378-T2/images/I/21Nw+BXh1kS._SY300_SX300_.jpg</t>
  </si>
  <si>
    <t>https://m.media-amazon.com/images/I/319bv0gNOeL._SX300_SY300_QL70_FMwebp_.jpg</t>
  </si>
  <si>
    <t>https://m.media-amazon.com/images/W/WEBP_402378-T2/images/I/31RK9+CyhoL._SY300_SX300_.jpg</t>
  </si>
  <si>
    <t>https://m.media-amazon.com/images/I/41vVXPCqnML._SX300_SY300_QL70_FMwebp_.jpg</t>
  </si>
  <si>
    <t>https://m.media-amazon.com/images/I/41JooboBmuL._SX300_SY300_QL70_FMwebp_.jpg</t>
  </si>
  <si>
    <t>https://m.media-amazon.com/images/I/41sNnS4Rl7L._SX300_SY300_QL70_FMwebp_.jpg</t>
  </si>
  <si>
    <t>https://m.media-amazon.com/images/I/41p9mn0fmIL._SY300_SX300_QL70_FMwebp_.jpg</t>
  </si>
  <si>
    <t>https://m.media-amazon.com/images/W/WEBP_402378-T1/images/I/514S7MylddL._SX300_SY300_QL70_FMwebp_.jpg</t>
  </si>
  <si>
    <t>https://m.media-amazon.com/images/I/417MtmtMOvL._SY445_SX342_QL70_FMwebp_.jpg</t>
  </si>
  <si>
    <t>https://m.media-amazon.com/images/W/WEBP_402378-T1/images/I/41Q5zqyjWPL._SY300_SX300_QL70_FMwebp_.jpg</t>
  </si>
  <si>
    <t>https://m.media-amazon.com/images/W/WEBP_402378-T2/images/I/41CF6GtnpKL._SX300_SY300_QL70_FMwebp_.jpg</t>
  </si>
  <si>
    <t>https://m.media-amazon.com/images/W/WEBP_402378-T2/images/I/41UPNmnPgeL._SY300_SX300_QL70_FMwebp_.jpg</t>
  </si>
  <si>
    <t>https://m.media-amazon.com/images/W/WEBP_402378-T2/images/I/31VSKlEpP-L._SX300_SY300_QL70_FMwebp_.jpg</t>
  </si>
  <si>
    <t>https://m.media-amazon.com/images/W/WEBP_402378-T1/images/I/41IAkUhz1NL._SY300_SX300_QL70_FMwebp_.jpg</t>
  </si>
  <si>
    <t>https://m.media-amazon.com/images/W/WEBP_402378-T2/images/I/316rtwd6jOL._SX300_SY300_QL70_FMwebp_.jpg</t>
  </si>
  <si>
    <t>https://m.media-amazon.com/images/I/41Fu3K9KAZL._SX300_SY300_QL70_FMwebp_.jpg</t>
  </si>
  <si>
    <t>https://m.media-amazon.com/images/I/31PBfa92GVL._SX300_SY300_QL70_FMwebp_.jpg</t>
  </si>
  <si>
    <t>https://m.media-amazon.com/images/I/31s3DOD2d1L._SY445_SX342_QL70_FMwebp_.jpg</t>
  </si>
  <si>
    <t>https://m.media-amazon.com/images/W/WEBP_402378-T1/images/I/41jh12qGXuL._SX300_SY300_QL70_FMwebp_.jpg</t>
  </si>
  <si>
    <t>https://m.media-amazon.com/images/I/21rGO6HtUxL._SY445_SX342_QL70_FMwebp_.jpg</t>
  </si>
  <si>
    <t>https://m.media-amazon.com/images/W/WEBP_402378-T2/images/I/313wnMF+cVL._SX342_SY445_.jpg</t>
  </si>
  <si>
    <t>https://m.media-amazon.com/images/I/41LwSJdthGL._SX300_SY300_QL70_FMwebp_.jpg</t>
  </si>
  <si>
    <t>https://m.media-amazon.com/images/W/WEBP_402378-T2/images/I/41oK+rXtssS._SY300_SX300_.jpg</t>
  </si>
  <si>
    <t>https://m.media-amazon.com/images/W/WEBP_402378-T2/images/I/41qMoS4lfRL._SX300_SY300_QL70_FMwebp_.jpg</t>
  </si>
  <si>
    <t>https://m.media-amazon.com/images/W/WEBP_402378-T1/images/I/413aXXtr4CL._SX300_SY300_QL70_FMwebp_.jpg</t>
  </si>
  <si>
    <t>https://m.media-amazon.com/images/W/WEBP_402378-T2/images/I/41k0WxE3sKS._SY445_SX342_QL70_FMwebp_.jpg</t>
  </si>
  <si>
    <t>https://m.media-amazon.com/images/I/31Lqjmed98L._SX300_SY300_QL70_FMwebp_.jpg</t>
  </si>
  <si>
    <t>https://m.media-amazon.com/images/I/51lDlqmDxQL._SY300_SX300_QL70_FMwebp_.jpg</t>
  </si>
  <si>
    <t>https://m.media-amazon.com/images/I/31wPIFxnDaL._SY445_SX342_QL70_FMwebp_.jpg</t>
  </si>
  <si>
    <t>https://m.media-amazon.com/images/W/WEBP_402378-T2/images/I/31xucq3GGyL._SX300_SY300_QL70_FMwebp_.jpg</t>
  </si>
  <si>
    <t>https://m.media-amazon.com/images/W/WEBP_402378-T2/images/I/416A01cyQYL._SX300_SY300_QL70_FMwebp_.jpg</t>
  </si>
  <si>
    <t>https://m.media-amazon.com/images/I/41p+lllC3HL._SY300_SX300_.jpg</t>
  </si>
  <si>
    <t>https://m.media-amazon.com/images/W/WEBP_402378-T1/images/I/317Uu2STldL._SX300_SY300_QL70_FMwebp_.jpg</t>
  </si>
  <si>
    <t>https://m.media-amazon.com/images/I/41WuKPTQhTL._SY300_SX300_QL70_FMwebp_.jpg</t>
  </si>
  <si>
    <t>https://m.media-amazon.com/images/I/31f4cZdDnJL._SX300_SY300_QL70_FMwebp_.jpg</t>
  </si>
  <si>
    <t>https://m.media-amazon.com/images/I/31QdoA5bJAL._SX300_SY300_QL70_FMwebp_.jpg</t>
  </si>
  <si>
    <t>https://m.media-amazon.com/images/I/41YDz0uQZaL._SY300_SX300_QL70_FMwebp_.jpg</t>
  </si>
  <si>
    <t>https://m.media-amazon.com/images/I/41BaZZ48wjS._SX300_SY300_QL70_FMwebp_.jpg</t>
  </si>
  <si>
    <t>https://m.media-amazon.com/images/W/WEBP_402378-T2/images/I/41-VkhORGAL._SX300_SY300_QL70_FMwebp_.jpg</t>
  </si>
  <si>
    <t>https://m.media-amazon.com/images/W/WEBP_402378-T1/images/I/417qayz2nNL._SX300_SY300_QL70_FMwebp_.jpg</t>
  </si>
  <si>
    <t>https://m.media-amazon.com/images/I/41ovRStbxUL._SX300_SY300_QL70_FMwebp_.jpg</t>
  </si>
  <si>
    <t>https://m.media-amazon.com/images/I/41eHLj-wfGL._SX300_SY300_QL70_FMwebp_.jpg</t>
  </si>
  <si>
    <t>https://m.media-amazon.com/images/I/31U-gk8FwsL._SX300_SY300_QL70_FMwebp_.jpg</t>
  </si>
  <si>
    <t>https://m.media-amazon.com/images/I/41yMQskyzFL._SX300_SY300_QL70_FMwebp_.jpg</t>
  </si>
  <si>
    <t>https://m.media-amazon.com/images/W/WEBP_402378-T1/images/I/41ngtt1EmoL._SX300_SY300_QL70_FMwebp_.jpg</t>
  </si>
  <si>
    <t>https://m.media-amazon.com/images/I/31J3pwT7i4L._SY300_SX300_QL70_FMwebp_.jpg</t>
  </si>
  <si>
    <t>https://m.media-amazon.com/images/W/WEBP_402378-T1/images/I/31KL5uYqVRL._SX300_SY300_QL70_FMwebp_.jpg</t>
  </si>
  <si>
    <t>https://m.media-amazon.com/images/W/WEBP_402378-T1/images/I/31h559f7EaL._SX300_SY300_QL70_FMwebp_.jpg</t>
  </si>
  <si>
    <t>https://m.media-amazon.com/images/I/41+H-BiHBlS._SX300_SY300_.jpg</t>
  </si>
  <si>
    <t>https://m.media-amazon.com/images/I/41VKU5Lkg3L._SX300_SY300_QL70_FMwebp_.jpg</t>
  </si>
  <si>
    <t>https://m.media-amazon.com/images/W/WEBP_402378-T2/images/I/41rDN2Ylj1L._SX300_SY300_QL70_FMwebp_.jpg</t>
  </si>
  <si>
    <t>https://m.media-amazon.com/images/W/WEBP_402378-T2/images/I/41AcG6PavXL._SX300_SY300_QL70_FMwebp_.jpg</t>
  </si>
  <si>
    <t>https://images-na.ssl-images-amazon.com/images/W/WEBP_402378-T2/images/I/51Y4ApH7emL._SX300_SY300_QL70_FMwebp_.jpg</t>
  </si>
  <si>
    <t>https://m.media-amazon.com/images/I/51TJwbyAtNL._SX300_SY300_QL70_FMwebp_.jpg</t>
  </si>
  <si>
    <t>https://m.media-amazon.com/images/I/4173mQ7F-mL._SX300_SY300_QL70_FMwebp_.jpg</t>
  </si>
  <si>
    <t>https://m.media-amazon.com/images/W/WEBP_402378-T2/images/I/31q4l5k9uOL._SX300_SY300_QL70_FMwebp_.jpg</t>
  </si>
  <si>
    <t>https://m.media-amazon.com/images/I/21DySoa1X+L._SY300_SX300_.jpg</t>
  </si>
  <si>
    <t>https://m.media-amazon.com/images/I/31DRQ+kgWaL._SY300_SX300_.jpg</t>
  </si>
  <si>
    <t>https://m.media-amazon.com/images/W/WEBP_402378-T2/images/I/31MQ2YXMb4L._SY445_SX342_QL70_FMwebp_.jpg</t>
  </si>
  <si>
    <t>https://m.media-amazon.com/images/W/WEBP_402378-T2/images/I/41FQPJ+s61L._SX342_SY445_.jpg</t>
  </si>
  <si>
    <t>https://m.media-amazon.com/images/W/WEBP_402378-T2/images/I/41vJcrdr5mL._SY300_SX300_QL70_FMwebp_.jpg</t>
  </si>
  <si>
    <t>https://m.media-amazon.com/images/W/WEBP_402378-T2/images/I/31VemHkewfL._SX300_SY300_QL70_FMwebp_.jpg</t>
  </si>
  <si>
    <t>https://m.media-amazon.com/images/I/41etMsrKqTL._SX300_SY300_QL70_FMwebp_.jpg</t>
  </si>
  <si>
    <t>https://m.media-amazon.com/images/I/41js3ITzVHL._SY300_SX300_QL70_FMwebp_.jpg</t>
  </si>
  <si>
    <t>https://m.media-amazon.com/images/W/WEBP_402378-T2/images/I/31dENZ1gQVL._SX300_SY300_QL70_FMwebp_.jpg</t>
  </si>
  <si>
    <t>https://m.media-amazon.com/images/W/WEBP_402378-T2/images/I/41rEpW57SyL._SX300_SY300_QL70_FMwebp_.jpg</t>
  </si>
  <si>
    <t>https://m.media-amazon.com/images/I/317rlQQXhYL._SX300_SY300_QL70_FMwebp_.jpg</t>
  </si>
  <si>
    <t>https://m.media-amazon.com/images/W/WEBP_402378-T1/images/I/41pOYlC-U8L._SX300_SY300_QL70_FMwebp_.jpg</t>
  </si>
  <si>
    <t>https://m.media-amazon.com/images/I/31qs7auuBKL._SY445_SX342_QL70_FMwebp_.jpg</t>
  </si>
  <si>
    <t>https://m.media-amazon.com/images/I/51uVckL1jRL._SY300_SX300_QL70_FMwebp_.jpg</t>
  </si>
  <si>
    <t>https://m.media-amazon.com/images/I/31x9nSr-rqL._SY300_SX300_QL70_FMwebp_.jpg</t>
  </si>
  <si>
    <t>https://m.media-amazon.com/images/I/31c+W3iUSxL._SY300_SX300_.jpg</t>
  </si>
  <si>
    <t>https://m.media-amazon.com/images/I/41Ft9wrU55L._SX300_SY300_QL70_FMwebp_.jpg</t>
  </si>
  <si>
    <t>https://m.media-amazon.com/images/W/WEBP_402378-T1/images/I/31-ACQj+oDL._SY445_SX342_.jpg</t>
  </si>
  <si>
    <t>https://m.media-amazon.com/images/I/41QvckgGiCL._SY300_SX300_QL70_FMwebp_.jpg</t>
  </si>
  <si>
    <t>https://m.media-amazon.com/images/W/WEBP_402378-T2/images/I/41pdZIhY+gL._SY300_SX300_.jpg</t>
  </si>
  <si>
    <t>https://m.media-amazon.com/images/I/41Bh7qwDUmL._SY445_SX342_QL70_FMwebp_.jpg</t>
  </si>
  <si>
    <t>https://m.media-amazon.com/images/W/WEBP_402378-T1/images/I/31mfWNStU9L._SX300_SY300_QL70_FMwebp_.jpg</t>
  </si>
  <si>
    <t>https://m.media-amazon.com/images/I/41jTlkBBf4L._SX300_SY300_QL70_FMwebp_.jpg</t>
  </si>
  <si>
    <t>https://m.media-amazon.com/images/I/41BIgj-8fML._SY300_SX300_QL70_FMwebp_.jpg</t>
  </si>
  <si>
    <t>https://m.media-amazon.com/images/W/WEBP_402378-T1/images/I/41DXzzwydTL._SX300_SY300_QL70_FMwebp_.jpg</t>
  </si>
  <si>
    <t>https://m.media-amazon.com/images/W/WEBP_402378-T2/images/I/31vIaLbBXmL._SY445_SX342_QL70_FMwebp_.jpg</t>
  </si>
  <si>
    <t>https://m.media-amazon.com/images/W/WEBP_402378-T2/images/I/315sEpeo50L._SX300_SY300_QL70_FMwebp_.jpg</t>
  </si>
  <si>
    <t>https://m.media-amazon.com/images/W/WEBP_402378-T2/images/I/31M+JM+KZIL._SY300_SX300_.jpg</t>
  </si>
  <si>
    <t>https://m.media-amazon.com/images/W/WEBP_402378-T1/images/I/515t5K7hdqL._SY300_SX300_QL70_FMwebp_.jpg</t>
  </si>
  <si>
    <t>https://m.media-amazon.com/images/W/WEBP_402378-T2/images/I/41wgqEfJy3L._SX300_SY300_QL70_FMwebp_.jpg</t>
  </si>
  <si>
    <t>https://m.media-amazon.com/images/I/41SxrTzMivL._SX300_SY300_QL70_FMwebp_.jpg</t>
  </si>
  <si>
    <t>https://m.media-amazon.com/images/W/WEBP_402378-T2/images/I/315GvM3Qq6S._SX300_SY300_QL70_FMwebp_.jpg</t>
  </si>
  <si>
    <t>https://m.media-amazon.com/images/W/WEBP_402378-T1/images/I/41zEHNLyhKL._SX300_SY300_QL70_FMwebp_.jpg</t>
  </si>
  <si>
    <t>https://m.media-amazon.com/images/I/51aFoI9nNZL._SY300_SX300_QL70_FMwebp_.jpg</t>
  </si>
  <si>
    <t>https://m.media-amazon.com/images/W/WEBP_402378-T1/images/I/41Zc-phmoEL._SX300_SY300_QL70_FMwebp_.jpg</t>
  </si>
  <si>
    <t>https://m.media-amazon.com/images/W/WEBP_402378-T1/images/I/41+tGYXUN8L._SX342_SY445_.jpg</t>
  </si>
  <si>
    <t>https://m.media-amazon.com/images/W/WEBP_402378-T2/images/I/51HNUsgY29L._SY300_SX300_QL70_FMwebp_.jpg</t>
  </si>
  <si>
    <t>https://m.media-amazon.com/images/I/31x1oQ78mDL._SY300_SX300_QL70_FMwebp_.jpg</t>
  </si>
  <si>
    <t>https://m.media-amazon.com/images/W/WEBP_402378-T1/images/I/31GCzAA+FyL._SY300_SX300_.jpg</t>
  </si>
  <si>
    <t>https://m.media-amazon.com/images/W/WEBP_402378-T1/images/I/41Y9XnzBHTL._SY300_SX300_QL70_FMwebp_.jpg</t>
  </si>
  <si>
    <t>https://m.media-amazon.com/images/I/21pqzUPpJNL._SY300_SX300_QL70_FMwebp_.jpg</t>
  </si>
  <si>
    <t>https://m.media-amazon.com/images/W/WEBP_402378-T2/images/I/41giUEJJGDL._SY300_SX300_QL70_FMwebp_.jpg</t>
  </si>
  <si>
    <t>https://m.media-amazon.com/images/W/WEBP_402378-T2/images/I/31yPzs3mAlL._SX300_SY300_QL70_FMwebp_.jpg</t>
  </si>
  <si>
    <t>https://m.media-amazon.com/images/W/WEBP_402378-T2/images/I/51iQQPQSiGL._SX300_SY300_QL70_FMwebp_.jpg</t>
  </si>
  <si>
    <t>https://m.media-amazon.com/images/I/317Bv9KEltL._SX300_SY300_QL70_FMwebp_.jpg</t>
  </si>
  <si>
    <t>https://m.media-amazon.com/images/W/WEBP_402378-T2/images/I/41Vpx5MVtaL._SY300_SX300_QL70_FMwebp_.jpg</t>
  </si>
  <si>
    <t>https://m.media-amazon.com/images/W/WEBP_402378-T2/images/I/51dOjIreG4L._SX300_SY300_QL70_FMwebp_.jpg</t>
  </si>
  <si>
    <t>https://m.media-amazon.com/images/W/WEBP_402378-T1/images/I/41o4qDiFFwL._SX300_SY300_QL70_FMwebp_.jpg</t>
  </si>
  <si>
    <t>https://m.media-amazon.com/images/W/WEBP_402378-T2/images/I/31XFe74gRjL._SX300_SY300_QL70_FMwebp_.jpg</t>
  </si>
  <si>
    <t>https://m.media-amazon.com/images/I/51eyIMn02bL._SX300_SY300_QL70_FMwebp_.jpg</t>
  </si>
  <si>
    <t>https://m.media-amazon.com/images/I/41XgWuRRNFL._SX300_SY300_QL70_FMwebp_.jpg</t>
  </si>
  <si>
    <t>https://m.media-amazon.com/images/I/51xYKHUpdHL._SY300_SX300_QL70_FMwebp_.jpg</t>
  </si>
  <si>
    <t>https://m.media-amazon.com/images/W/WEBP_402378-T1/images/I/41AUgZQAs5L._SX300_SY300_QL70_FMwebp_.jpg</t>
  </si>
  <si>
    <t>https://m.media-amazon.com/images/I/31jcyZIAWWL._SX300_SY300_QL70_FMwebp_.jpg</t>
  </si>
  <si>
    <t>https://m.media-amazon.com/images/W/WEBP_402378-T2/images/I/41m1oMmTMCL._SX300_SY300_QL70_FMwebp_.jpg</t>
  </si>
  <si>
    <t>https://m.media-amazon.com/images/I/41uqZs26+oL._SY300_SX300_.jpg</t>
  </si>
  <si>
    <t>https://m.media-amazon.com/images/I/41+BBk2fGcL._SX342_SY445_.jpg</t>
  </si>
  <si>
    <t>https://m.media-amazon.com/images/W/WEBP_402378-T1/images/I/31bCliyezAL._SX300_SY300_QL70_FMwebp_.jpg</t>
  </si>
  <si>
    <t>https://m.media-amazon.com/images/I/512qfz0MI0L._SX300_SY300_QL70_FMwebp_.jpg</t>
  </si>
  <si>
    <t>https://m.media-amazon.com/images/I/31NDmmkm19L._SX300_SY300_QL70_FMwebp_.jpg</t>
  </si>
  <si>
    <t>https://m.media-amazon.com/images/I/21rEkD8xxpL._SX300_SY300_QL70_FMwebp_.jpg</t>
  </si>
  <si>
    <t>https://m.media-amazon.com/images/I/41hCikFvL7L._SY300_SX300_QL70_FMwebp_.jpg</t>
  </si>
  <si>
    <t>https://m.media-amazon.com/images/I/31VRCXh9kQS._SX300_SY300_QL70_FMwebp_.jpg</t>
  </si>
  <si>
    <t>https://m.media-amazon.com/images/I/51aZN040THL._SX300_SY300_QL70_FMwebp_.jpg</t>
  </si>
  <si>
    <t>https://m.media-amazon.com/images/I/51UUmio53PL._SX300_SY300_QL70_FMwebp_.jpg</t>
  </si>
  <si>
    <t>https://m.media-amazon.com/images/I/31+EyQ3FtIL._SY300_SX300_.jpg</t>
  </si>
  <si>
    <t>https://m.media-amazon.com/images/I/31JbtMrUYpL._SX300_SY300_QL70_FMwebp_.jpg</t>
  </si>
  <si>
    <t>https://m.media-amazon.com/images/I/41s2f-e1d3L._SY300_SX300_QL70_FMwebp_.jpg</t>
  </si>
  <si>
    <t>https://m.media-amazon.com/images/W/WEBP_402378-T1/images/I/41J0RvJFffL._SX300_SY300_QL70_FMwebp_.jpg</t>
  </si>
  <si>
    <t>https://m.media-amazon.com/images/W/WEBP_402378-T2/images/I/41eThX4gyWL._SY300_SX300_QL70_FMwebp_.jpg</t>
  </si>
  <si>
    <t>https://m.media-amazon.com/images/W/WEBP_402378-T2/images/I/51L+sZTCgzL._SY300_SX300_.jpg</t>
  </si>
  <si>
    <t>https://m.media-amazon.com/images/I/41bO-mGKk+L._SY300_SX300_.jpg</t>
  </si>
  <si>
    <t>https://m.media-amazon.com/images/I/4175g2Idd9L._SY445_SX342_QL70_FMwebp_.jpg</t>
  </si>
  <si>
    <t>https://m.media-amazon.com/images/W/WEBP_402378-T1/images/I/31z9cuviPzL._SX300_SY300_QL70_FMwebp_.jpg</t>
  </si>
  <si>
    <t>https://m.media-amazon.com/images/W/WEBP_402378-T2/images/I/311Rq7jXvgL._SY445_SX342_QL70_FMwebp_.jpg</t>
  </si>
  <si>
    <t>https://m.media-amazon.com/images/W/WEBP_402378-T1/images/I/41TBdmDqSjL._SY445_SX342_QL70_FMwebp_.jpg</t>
  </si>
  <si>
    <t>https://m.media-amazon.com/images/W/WEBP_402378-T1/images/I/213GZPC7uwL._SX300_SY300_QL70_FMwebp_.jpg</t>
  </si>
  <si>
    <t>https://m.media-amazon.com/images/W/WEBP_402378-T2/images/I/31WPRa-K7GL._SY445_SX342_QL70_FMwebp_.jpg</t>
  </si>
  <si>
    <t>https://m.media-amazon.com/images/W/WEBP_402378-T1/images/I/41sA8PA31pL._SY300_SX300_QL70_FMwebp_.jpg</t>
  </si>
  <si>
    <t>https://m.media-amazon.com/images/W/WEBP_402378-T2/images/I/31w1SSKA-tL._SX300_SY300_QL70_FMwebp_.jpg</t>
  </si>
  <si>
    <t>https://m.media-amazon.com/images/W/WEBP_402378-T2/images/I/41Bi9ZwBQ7L._SX300_SY300_QL70_FMwebp_.jpg</t>
  </si>
  <si>
    <t>https://m.media-amazon.com/images/I/41dwFttHxpL._SX300_SY300_QL70_FMwebp_.jpg</t>
  </si>
  <si>
    <t>https://m.media-amazon.com/images/W/WEBP_402378-T1/images/I/51xmNdrIlcS._SY300_SX300_QL70_FMwebp_.jpg</t>
  </si>
  <si>
    <t>https://m.media-amazon.com/images/W/WEBP_402378-T1/images/I/41Wb7LHAeLL._SY300_SX300_QL70_FMwebp_.jpg</t>
  </si>
  <si>
    <t>https://m.media-amazon.com/images/I/51UuhCYmBnL._SY300_SX300_QL70_FMwebp_.jpg</t>
  </si>
  <si>
    <t>https://m.media-amazon.com/images/I/31-q0xhaTAL._SY445_SX342_QL70_FMwebp_.jpg</t>
  </si>
  <si>
    <t>https://m.media-amazon.com/images/I/41sSPp4pkYL._SY300_SX300_QL70_FMwebp_.jpg</t>
  </si>
  <si>
    <t>https://m.media-amazon.com/images/W/WEBP_402378-T1/images/I/51z60rNcKSL._SY300_SX300_QL70_FMwebp_.jpg</t>
  </si>
  <si>
    <t>https://m.media-amazon.com/images/W/WEBP_402378-T2/images/I/41xL87ElgjL._SY300_SX300_QL70_FMwebp_.jpg</t>
  </si>
  <si>
    <t>https://m.media-amazon.com/images/I/31FmMK7a9PL._SY445_SX342_QL70_FMwebp_.jpg</t>
  </si>
  <si>
    <t>https://m.media-amazon.com/images/W/WEBP_402378-T1/images/I/31Lfjbfc47L._SX300_SY300_QL70_FMwebp_.jpg</t>
  </si>
  <si>
    <t>https://m.media-amazon.com/images/I/41Jy61seJKL._SX300_SY300_QL70_FMwebp_.jpg</t>
  </si>
  <si>
    <t>https://m.media-amazon.com/images/I/41I2mS67DyL._SY300_SX300_QL70_FMwebp_.jpg</t>
  </si>
  <si>
    <t>https://m.media-amazon.com/images/W/WEBP_402378-T2/images/I/41mW+TS5WKL._SY300_SX300_.jpg</t>
  </si>
  <si>
    <t>https://m.media-amazon.com/images/W/WEBP_402378-T2/images/I/51R1cOolXRL._SX300_SY300_QL70_FMwebp_.jpg</t>
  </si>
  <si>
    <t>https://m.media-amazon.com/images/I/41WCgGbvwhL._SX300_SY300_QL70_ML2_.jpg</t>
  </si>
  <si>
    <t>https://m.media-amazon.com/images/I/41sHRWXCfvL._SX300_SY300_QL70_ML2_.jpg</t>
  </si>
  <si>
    <t>https://m.media-amazon.com/images/I/41d69zua5LL._SX300_SY300_QL70_ML2_.jpg</t>
  </si>
  <si>
    <t>https://m.media-amazon.com/images/I/31grUs8OpvL._SX300_SY300_QL70_ML2_.jpg</t>
  </si>
  <si>
    <t>https://m.media-amazon.com/images/I/41Wd9J6nfpL._SX300_SY300_QL70_ML2_.jpg</t>
  </si>
  <si>
    <t>https://m.media-amazon.com/images/I/41iEc0hf6TL._SX300_SY300_QL70_ML2_.jpg</t>
  </si>
  <si>
    <t>https://m.media-amazon.com/images/I/41qLZhKF5ZL._SX300_SY300_QL70_ML2_.jpg</t>
  </si>
  <si>
    <t>https://m.media-amazon.com/images/I/41CB1rnC5tL._SX300_SY300_QL70_ML2_.jpg</t>
  </si>
  <si>
    <t>https://m.media-amazon.com/images/I/41JM3Ra+tiL._SY300_SX300_.jpg</t>
  </si>
  <si>
    <t>https://m.media-amazon.com/images/I/41ML8ZbPiiL._SY300_SX300_QL70_ML2_.jpg</t>
  </si>
  <si>
    <t>https://m.media-amazon.com/images/I/41Peg4pz7fL._SX300_SY300_QL70_ML2_.jpg</t>
  </si>
  <si>
    <t>https://m.media-amazon.com/images/I/31-hWNXDxiL._SX300_SY300_QL70_ML2_.jpg</t>
  </si>
  <si>
    <t>https://m.media-amazon.com/images/I/41rxRY5TDSL._SX300_SY300_QL70_ML2_.jpg</t>
  </si>
  <si>
    <t>https://m.media-amazon.com/images/I/31NnmYempPL._SX300_SY300_QL70_ML2_.jpg</t>
  </si>
  <si>
    <t>https://m.media-amazon.com/images/I/41kg-+XWoxL._SY300_SX300_.jpg</t>
  </si>
  <si>
    <t>https://m.media-amazon.com/images/I/41KBaLUTYHL._SX300_SY300_QL70_ML2_.jpg</t>
  </si>
  <si>
    <t>https://m.media-amazon.com/images/I/41WpD4fqT4L._SX300_SY300_QL70_ML2_.jpg</t>
  </si>
  <si>
    <t>https://m.media-amazon.com/images/I/41LZP1CmYRL._SX300_SY300_QL70_ML2_.jpg</t>
  </si>
  <si>
    <t>https://m.media-amazon.com/images/I/31J6I7SrLXL._SX300_SY300_QL70_ML2_.jpg</t>
  </si>
  <si>
    <t>https://m.media-amazon.com/images/I/413qMt0RdpL._SY300_SX300_QL70_ML2_.jpg</t>
  </si>
  <si>
    <t>https://m.media-amazon.com/images/I/41IcuNkyrdL._SX300_SY300_QL70_ML2_.jpg</t>
  </si>
  <si>
    <t>https://m.media-amazon.com/images/I/41J2W8DASzS._SX300_SY300_QL70_ML2_.jpg</t>
  </si>
  <si>
    <t>https://m.media-amazon.com/images/I/21luyw7JrrL._SX300_SY300_QL70_ML2_.jpg</t>
  </si>
  <si>
    <t>https://m.media-amazon.com/images/I/41ZK4aM4zgL._SX300_SY300_QL70_ML2_.jpg</t>
  </si>
  <si>
    <t>https://m.media-amazon.com/images/I/21uXmiH98wL._SX300_SY300_QL70_ML2_.jpg</t>
  </si>
  <si>
    <t>https://m.media-amazon.com/images/I/41qqmdUWnhL._SX300_SY300_QL70_ML2_.jpg</t>
  </si>
  <si>
    <t>https://m.media-amazon.com/images/I/41ApzUQQFVL._SX300_SY300_QL70_ML2_.jpg</t>
  </si>
  <si>
    <t>https://m.media-amazon.com/images/I/41t61osAZHL._SX300_SY300_QL70_ML2_.jpg</t>
  </si>
  <si>
    <t>https://m.media-amazon.com/images/I/41aV2T7qLgL._SY300_SX300_QL70_ML2_.jpg</t>
  </si>
  <si>
    <t>https://m.media-amazon.com/images/I/41op1vdp-UL._SX300_SY300_QL70_ML2_.jpg</t>
  </si>
  <si>
    <t>https://m.media-amazon.com/images/I/41mzbWC6AkL._SX300_SY300_QL70_ML2_.jpg</t>
  </si>
  <si>
    <t>https://m.media-amazon.com/images/I/41Mce3f9faL._SX300_SY300_QL70_ML2_.jpg</t>
  </si>
  <si>
    <t>https://m.media-amazon.com/images/I/419KF2t1nML._SX300_SY300_QL70_ML2_.jpg</t>
  </si>
  <si>
    <t>https://m.media-amazon.com/images/I/41OaM+9ZHXL._SY300_SX300_.jpg</t>
  </si>
  <si>
    <t>https://m.media-amazon.com/images/I/41ivjqdXb0L._SX300_SY300_QL70_ML2_.jpg</t>
  </si>
  <si>
    <t>https://m.media-amazon.com/images/I/51UsScvHQNL._SX300_SY300_QL70_ML2_.jpg</t>
  </si>
  <si>
    <t>https://m.media-amazon.com/images/I/416SpYgTVYL._SX300_SY300_QL70_ML2_.jpg</t>
  </si>
  <si>
    <t>https://m.media-amazon.com/images/I/41i7LM0pGwL._SX300_SY300_QL70_ML2_.jpg</t>
  </si>
  <si>
    <t>https://m.media-amazon.com/images/I/410VGCE+q2L._SY300_SX300_.jpg</t>
  </si>
  <si>
    <t>https://m.media-amazon.com/images/I/41wNAXmtvIL._SX300_SY300_QL70_ML2_.jpg</t>
  </si>
  <si>
    <t>https://m.media-amazon.com/images/I/212redZnCCL._SX300_SY300_QL70_ML2_.jpg</t>
  </si>
  <si>
    <t>https://m.media-amazon.com/images/I/41r1d8a2WGL._SX300_SY300_QL70_ML2_.jpg</t>
  </si>
  <si>
    <t>https://m.media-amazon.com/images/I/413x7j3Z30L._SX300_SY300_QL70_ML2_.jpg</t>
  </si>
  <si>
    <t>https://m.media-amazon.com/images/I/31zOsqQOAOL._SY445_SX342_QL70_ML2_.jpg</t>
  </si>
  <si>
    <t>https://m.media-amazon.com/images/I/4105IiC5tDL._SX300_SY300_QL70_ML2_.jpg</t>
  </si>
  <si>
    <t>https://m.media-amazon.com/images/I/31IvNJZnmdL._SY445_SX342_QL70_ML2_.jpg</t>
  </si>
  <si>
    <t>https://m.media-amazon.com/images/I/41Fq27ZjJfL._SX300_SY300_QL70_ML2_.jpg</t>
  </si>
  <si>
    <t>https://m.media-amazon.com/images/I/41VcqwZ-O8L._SX300_SY300_QL70_ML2_.jpg</t>
  </si>
  <si>
    <t>https://m.media-amazon.com/images/I/31dYcDtt38L._SX300_SY300_QL70_ML2_.jpg</t>
  </si>
  <si>
    <t>https://m.media-amazon.com/images/I/51UzDSGpNWL._SX300_SY300_QL70_ML2_.jpg</t>
  </si>
  <si>
    <t>https://m.media-amazon.com/images/I/41m7DLY3yGL._SX300_SY300_QL70_ML2_.jpg</t>
  </si>
  <si>
    <t>https://m.media-amazon.com/images/I/41-CKEKnjyL._SX300_SY300_QL70_ML2_.jpg</t>
  </si>
  <si>
    <t>https://m.media-amazon.com/images/I/41BnHjRP0ZS._SX300_SY300_QL70_ML2_.jpg</t>
  </si>
  <si>
    <t>https://m.media-amazon.com/images/I/41iEZV6nKbL._SX300_SY300_QL70_ML2_.jpg</t>
  </si>
  <si>
    <t>https://m.media-amazon.com/images/I/21x1gw1geuL._SY300_SX300_QL70_ML2_.jpg</t>
  </si>
  <si>
    <t>https://m.media-amazon.com/images/I/41NuSTFXerL._SX300_SY300_QL70_ML2_.jpg</t>
  </si>
  <si>
    <t>https://m.media-amazon.com/images/I/41Coma77U+L._SY300_SX300_.jpg</t>
  </si>
  <si>
    <t>https://m.media-amazon.com/images/I/411q-oMvehL._SX300_SY300_QL70_ML2_.jpg</t>
  </si>
  <si>
    <t>https://m.media-amazon.com/images/I/41V5FtEWPkL._SX300_SY300_QL70_ML2_.jpg</t>
  </si>
  <si>
    <t>https://m.media-amazon.com/images/I/31VzNhhqifL._SX300_SY300_QL70_ML2_.jpg</t>
  </si>
  <si>
    <t>https://m.media-amazon.com/images/I/51DLLa8HNWL._SX300_SY300_QL70_ML2_.jpg</t>
  </si>
  <si>
    <t>https://m.media-amazon.com/images/I/41lQan54SPL._SX300_SY300_QL70_ML2_.jpg</t>
  </si>
  <si>
    <t>https://m.media-amazon.com/images/I/41MmsYTi06L._SX300_SY300_QL70_ML2_.jpg</t>
  </si>
  <si>
    <t>https://m.media-amazon.com/images/I/31R6RP26dzL._SY300_SX300_QL70_ML2_.jpg</t>
  </si>
  <si>
    <t>https://m.media-amazon.com/images/I/31wqydqbA9L._SX300_SY300_QL70_ML2_.jpg</t>
  </si>
  <si>
    <t>https://m.media-amazon.com/images/I/413sCRKobNL._SX300_SY300_QL70_ML2_.jpg</t>
  </si>
  <si>
    <t>https://m.media-amazon.com/images/I/31qVddHyy5L._SX300_SY300_QL70_ML2_.jpg</t>
  </si>
  <si>
    <t>https://m.media-amazon.com/images/I/41iVkyHeTUL._SX300_SY300_QL70_ML2_.jpg</t>
  </si>
  <si>
    <t>https://m.media-amazon.com/images/I/51vHAEYKeWL._SX300_SY300_QL70_ML2_.jpg</t>
  </si>
  <si>
    <t>https://m.media-amazon.com/images/I/31wOPjcSxlL._SX300_SY300_QL70_ML2_.jpg</t>
  </si>
  <si>
    <t>https://m.media-amazon.com/images/I/31iE517+NFL._SY300_SX300_.jpg</t>
  </si>
  <si>
    <t>https://m.media-amazon.com/images/I/31Sx7+mu+vL._SY300_SX300_.jpg</t>
  </si>
  <si>
    <t>https://m.media-amazon.com/images/I/41nf9n-v3pL._SX300_SY300_QL70_ML2_.jpg</t>
  </si>
  <si>
    <t>https://m.media-amazon.com/images/I/41EnFjIAoaL._SX300_SY300_QL70_ML2_.jpg</t>
  </si>
  <si>
    <t>https://m.media-amazon.com/images/I/41pQ4gJMwEL._SX300_SY300_QL70_ML2_.jpg</t>
  </si>
  <si>
    <t>https://m.media-amazon.com/images/I/41-oxsVh7nL._SX300_SY300_QL70_ML2_.jpg</t>
  </si>
  <si>
    <t>https://m.media-amazon.com/images/I/21e5ZrIutKS._SX300_SY300_QL70_ML2_.jpg</t>
  </si>
  <si>
    <t>https://m.media-amazon.com/images/I/41w5fk8Vl6L._SX300_SY300_QL70_ML2_.jpg</t>
  </si>
  <si>
    <t>https://m.media-amazon.com/images/I/41qhEf58vbL._SX300_SY300_QL70_ML2_.jpg</t>
  </si>
  <si>
    <t>https://m.media-amazon.com/images/I/31P2d7102lL._SY300_SX300_QL70_ML2_.jpg</t>
  </si>
  <si>
    <t>https://m.media-amazon.com/images/I/31RktQKvhoL._SX300_SY300_QL70_ML2_.jpg</t>
  </si>
  <si>
    <t>https://m.media-amazon.com/images/I/41jlwEZpa5L._SX300_SY300_QL70_ML2_.jpg</t>
  </si>
  <si>
    <t>https://m.media-amazon.com/images/I/41Vj+8XWIQL._SY300_SX300_.jpg</t>
  </si>
  <si>
    <t>https://m.media-amazon.com/images/I/41pfjyUPZLL._SX300_SY300_QL70_ML2_.jpg</t>
  </si>
  <si>
    <t>https://m.media-amazon.com/images/I/41R9fDKo6iL._SX300_SY300_QL70_ML2_.jpg</t>
  </si>
  <si>
    <t>https://m.media-amazon.com/images/I/31XO-wfGGGL._SX300_SY300_QL70_ML2_.jpg</t>
  </si>
  <si>
    <t>https://m.media-amazon.com/images/I/31kj3q4SepL._SY445_SX342_QL70_ML2_.jpg</t>
  </si>
  <si>
    <t>https://m.media-amazon.com/images/I/21df1gnW1SL._SX300_SY300_QL70_ML2_.jpg</t>
  </si>
  <si>
    <t>https://m.media-amazon.com/images/I/511g3fIVsqL._SY300_SX300_QL70_ML2_.jpg</t>
  </si>
  <si>
    <t>https://m.media-amazon.com/images/I/411yU+n3UkL._SY300_SX300_.jpg</t>
  </si>
  <si>
    <t>https://m.media-amazon.com/images/I/410TBgL2KXL._SX300_SY300_QL70_ML2_.jpg</t>
  </si>
  <si>
    <t>https://m.media-amazon.com/images/I/41v82KfCUuL._SX300_SY300_QL70_ML2_.jpg</t>
  </si>
  <si>
    <t>https://m.media-amazon.com/images/I/31MmkM8HTiL._SY300_SX300_QL70_ML2_.jpg</t>
  </si>
  <si>
    <t>https://m.media-amazon.com/images/I/41fkuZKjGCL._SX300_SY300_QL70_ML2_.jpg</t>
  </si>
  <si>
    <t>https://m.media-amazon.com/images/I/41z7FRqEerL._SX300_SY300_QL70_ML2_.jpg</t>
  </si>
  <si>
    <t>https://m.media-amazon.com/images/I/41Yylo75u7L._SX300_SY300_QL70_ML2_.jpg</t>
  </si>
  <si>
    <t>https://m.media-amazon.com/images/I/41OVH5kIQhL._SX300_SY300_QL70_ML2_.jpg</t>
  </si>
  <si>
    <t>https://m.media-amazon.com/images/I/31mbyi7ocJL._SX300_SY300_QL70_ML2_.jpg</t>
  </si>
  <si>
    <t>https://m.media-amazon.com/images/I/4147W6koDNL._SX300_SY300_QL70_ML2_.jpg</t>
  </si>
  <si>
    <t>https://m.media-amazon.com/images/I/31YFSh7g63L._SX300_SY300_QL70_ML2_.jpg</t>
  </si>
  <si>
    <t>https://m.media-amazon.com/images/I/41o7qy-j6KL._SX300_SY300_QL70_ML2_.jpg</t>
  </si>
  <si>
    <t>https://m.media-amazon.com/images/I/41Lif4YWC2L._SX300_SY300_QL70_ML2_.jpg</t>
  </si>
  <si>
    <t>https://m.media-amazon.com/images/I/41SDfuK7L2L._SX300_SY300_QL70_ML2_.jpg</t>
  </si>
  <si>
    <t>https://m.media-amazon.com/images/I/31oA0-q5UzL._SX300_SY300_QL70_ML2_.jpg</t>
  </si>
  <si>
    <t>https://m.media-amazon.com/images/I/41fNkwj-vnL._SX300_SY300_QL70_ML2_.jpg</t>
  </si>
  <si>
    <t>https://m.media-amazon.com/images/I/41iHN9Y07cS._SX300_SY300_QL70_ML2_.jpg</t>
  </si>
  <si>
    <t>https://m.media-amazon.com/images/I/41Usew0lrWL._SX300_SY300_QL70_ML2_.jpg</t>
  </si>
  <si>
    <t>https://m.media-amazon.com/images/I/41XH-IpxCQL._SX300_SY300_QL70_ML2_.jpg</t>
  </si>
  <si>
    <t>https://m.media-amazon.com/images/I/41XtHlbmOHL._SX300_SY300_QL70_ML2_.jpg</t>
  </si>
  <si>
    <t>https://m.media-amazon.com/images/I/21Z1HsPvyTL._SX300_SY300_QL70_ML2_.jpg</t>
  </si>
  <si>
    <t>https://m.media-amazon.com/images/I/41OBf52bnOL._SX300_SY300_QL70_ML2_.jpg</t>
  </si>
  <si>
    <t>https://m.media-amazon.com/images/I/31J6qGhAL9L._SX300_SY300_QL70_ML2_.jpg</t>
  </si>
  <si>
    <t>https://m.media-amazon.com/images/I/41MOWVL2YNL._SX300_SY300_QL70_ML2_.jpg</t>
  </si>
  <si>
    <t>https://m.media-amazon.com/images/I/41R08zLK69L._SX300_SY300_QL70_ML2_.jpg</t>
  </si>
  <si>
    <t>https://m.media-amazon.com/images/I/41fjUA7leTL._SX300_SY300_QL70_ML2_.jpg</t>
  </si>
  <si>
    <t>https://m.media-amazon.com/images/I/4141l8ZBWXL._SX300_SY300_QL70_ML2_.jpg</t>
  </si>
  <si>
    <t>https://m.media-amazon.com/images/I/51EiPNlJDgL._SX300_SY300_QL70_ML2_.jpg</t>
  </si>
  <si>
    <t>https://m.media-amazon.com/images/I/31jgUvSar0L._SX300_SY300_QL70_ML2_.jpg</t>
  </si>
  <si>
    <t>https://m.media-amazon.com/images/I/31AGkV82sES._SX300_SY300_QL70_ML2_.jpg</t>
  </si>
  <si>
    <t>https://m.media-amazon.com/images/I/41fXq5ZKACL._SX300_SY300_QL70_ML2_.jpg</t>
  </si>
  <si>
    <t>https://m.media-amazon.com/images/I/41k-VlGbYnL._SX300_SY300_QL70_ML2_.jpg</t>
  </si>
  <si>
    <t>https://m.media-amazon.com/images/I/31gaP7qpBNL._SX300_SY300_QL70_ML2_.jpg</t>
  </si>
  <si>
    <t>https://m.media-amazon.com/images/I/41S7tnENirL._SX300_SY300_QL70_ML2_.jpg</t>
  </si>
  <si>
    <t>https://m.media-amazon.com/images/I/31FzYVC62wL._SX300_SY300_QL70_ML2_.jpg</t>
  </si>
  <si>
    <t>https://m.media-amazon.com/images/I/41TZJiPRRwL._SX300_SY300_QL70_ML2_.jpg</t>
  </si>
  <si>
    <t>https://m.media-amazon.com/images/I/51R2kfyMW5L._SX300_SY300_QL70_ML2_.jpg</t>
  </si>
  <si>
    <t>https://m.media-amazon.com/images/I/41d84o5-M-L._SY445_SX342_QL70_ML2_.jpg</t>
  </si>
  <si>
    <t>https://m.media-amazon.com/images/I/41pQWwAzVyL._SY300_SX300_QL70_ML2_.jpg</t>
  </si>
  <si>
    <t>https://m.media-amazon.com/images/I/41xwPQLxTML._SX300_SY300_QL70_ML2_.jpg</t>
  </si>
  <si>
    <t>https://m.media-amazon.com/images/I/41P4Al+S3zL._SY300_SX300_.jpg</t>
  </si>
  <si>
    <t>https://m.media-amazon.com/images/I/41ziJKWj9LL._SX300_SY300_QL70_ML2_.jpg</t>
  </si>
  <si>
    <t>https://m.media-amazon.com/images/I/41cYSMom9TL._SX300_SY300_QL70_ML2_.jpg</t>
  </si>
  <si>
    <t>https://m.media-amazon.com/images/I/31hDWwY8iWL._SX300_SY300_QL70_ML2_.jpg</t>
  </si>
  <si>
    <t>https://m.media-amazon.com/images/I/41PNVbmQdfL._SX300_SY300_QL70_ML2_.jpg</t>
  </si>
  <si>
    <t>https://m.media-amazon.com/images/I/31qGpf8uzuL._SY445_SX342_QL70_ML2_.jpg</t>
  </si>
  <si>
    <t>https://m.media-amazon.com/images/I/31kLQHU5pdL._SX300_SY300_QL70_ML2_.jpg</t>
  </si>
  <si>
    <t>https://m.media-amazon.com/images/I/31bKIZtFGWL._SX300_SY300_QL70_ML2_.jpg</t>
  </si>
  <si>
    <t>https://m.media-amazon.com/images/I/3187gPkT6GL._SX300_SY300_QL70_ML2_.jpg</t>
  </si>
  <si>
    <t>https://m.media-amazon.com/images/I/31H8AoDYAYL._SX300_SY300_QL70_ML2_.jpg</t>
  </si>
  <si>
    <t>https://m.media-amazon.com/images/I/41vMaBVWDjL._SX300_SY300_QL70_ML2_.jpg</t>
  </si>
  <si>
    <t>https://m.media-amazon.com/images/I/31SKRsp7Y1L._SX300_SY300_QL70_ML2_.jpg</t>
  </si>
  <si>
    <t>https://m.media-amazon.com/images/I/31tWzHMz6vL._SY445_SX342_QL70_ML2_.jpg</t>
  </si>
  <si>
    <t>https://m.media-amazon.com/images/I/4123OnLZCFL._SX300_SY300_QL70_ML2_.jpg</t>
  </si>
  <si>
    <t>https://m.media-amazon.com/images/I/318Pgjl1wqL._SX300_SY300_QL70_ML2_.jpg</t>
  </si>
  <si>
    <t>https://m.media-amazon.com/images/I/41gQbaGlXrL._SX300_SY300_QL70_ML2_.jpg</t>
  </si>
  <si>
    <t>https://m.media-amazon.com/images/I/41lf0N5STAL._SX300_SY300_QL70_ML2_.jpg</t>
  </si>
  <si>
    <t>https://m.media-amazon.com/images/I/41BDYVKRmWL._SX300_SY300_QL70_ML2_.jpg</t>
  </si>
  <si>
    <t>https://m.media-amazon.com/images/I/31zFmy89TOL._SX300_SY300_QL70_ML2_.jpg</t>
  </si>
  <si>
    <t>https://m.media-amazon.com/images/I/31UUEYNOmCL._SX300_SY300_QL70_ML2_.jpg</t>
  </si>
  <si>
    <t>https://m.media-amazon.com/images/I/416+IXsM9lL._SY300_SX300_.jpg</t>
  </si>
  <si>
    <t>https://m.media-amazon.com/images/I/41Bj3iYflTL._SX300_SY300_QL70_ML2_.jpg</t>
  </si>
  <si>
    <t>https://m.media-amazon.com/images/I/41XUW74HLlL._SX300_SY300_QL70_ML2_.jpg</t>
  </si>
  <si>
    <t>https://m.media-amazon.com/images/I/41jna+YGP+L._SY300_SX300_.jpg</t>
  </si>
  <si>
    <t>https://m.media-amazon.com/images/I/41iec5VPMlL._SX300_SY300_QL70_ML2_.jpg</t>
  </si>
  <si>
    <t>https://m.media-amazon.com/images/I/4121yWSVFmL._SX300_SY300_QL70_ML2_.jpg</t>
  </si>
  <si>
    <t>https://m.media-amazon.com/images/I/41u0PC4NajL._SX300_SY300_QL70_ML2_.jpg</t>
  </si>
  <si>
    <t>https://m.media-amazon.com/images/I/41jk4zYjTsL._SX300_SY300_QL70_ML2_.jpg</t>
  </si>
  <si>
    <t>https://m.media-amazon.com/images/I/4177nw8okbL._SX300_SY300_QL70_ML2_.jpg</t>
  </si>
  <si>
    <t>https://m.media-amazon.com/images/I/41kwROGAMEL._SX300_SY300_QL70_ML2_.jpg</t>
  </si>
  <si>
    <t>https://m.media-amazon.com/images/I/41GXZy6dLIL._SX300_SY300_QL70_ML2_.jpg</t>
  </si>
  <si>
    <t>https://m.media-amazon.com/images/I/41g54hBpHkL._SY300_SX300_QL70_ML2_.jpg</t>
  </si>
  <si>
    <t>https://m.media-amazon.com/images/I/41vjHoqVHJL._SX300_SY300_QL70_ML2_.jpg</t>
  </si>
  <si>
    <t>https://m.media-amazon.com/images/I/41zs4v3adaL._SX300_SY300_QL70_ML2_.jpg</t>
  </si>
  <si>
    <t>https://m.media-amazon.com/images/I/417k0DCw0GL._SX300_SY300_QL70_ML2_.jpg</t>
  </si>
  <si>
    <t>https://m.media-amazon.com/images/I/41OEfM3qYLL._SX300_SY300_QL70_ML2_.jpg</t>
  </si>
  <si>
    <t>https://m.media-amazon.com/images/I/31OgHTags6L._SX300_SY300_QL70_ML2_.jpg</t>
  </si>
  <si>
    <t>https://m.media-amazon.com/images/I/31ew3okQR2L._SX300_SY300_QL70_ML2_.jpg</t>
  </si>
  <si>
    <t>https://m.media-amazon.com/images/I/41DgrxyBPTL._SX300_SY300_QL70_ML2_.jpg</t>
  </si>
  <si>
    <t>https://m.media-amazon.com/images/I/412DrCgktiL._SX300_SY300_QL70_ML2_.jpg</t>
  </si>
  <si>
    <t>https://m.media-amazon.com/images/I/41-IPkI1Y5L._SX300_SY300_QL70_ML2_.jpg</t>
  </si>
  <si>
    <t>https://m.media-amazon.com/images/I/3183iGEWksL._SX300_SY300_QL70_ML2_.jpg</t>
  </si>
  <si>
    <t>https://m.media-amazon.com/images/I/31efS1bi1vL._SX300_SY300_QL70_ML2_.jpg</t>
  </si>
  <si>
    <t>https://m.media-amazon.com/images/I/318wXJER9zL._SX300_SY300_QL70_ML2_.jpg</t>
  </si>
  <si>
    <t>https://m.media-amazon.com/images/I/41R0DrIbTNL._SX300_SY300_QL70_ML2_.jpg</t>
  </si>
  <si>
    <t>https://m.media-amazon.com/images/I/412VyMavsJL._SX300_SY300_QL70_ML2_.jpg</t>
  </si>
  <si>
    <t>https://m.media-amazon.com/images/I/31+GLbqRPtL._SY300_SX300_.jpg</t>
  </si>
  <si>
    <t>https://m.media-amazon.com/images/I/31xJT-3ZAkL._SX300_SY300_QL70_ML2_.jpg</t>
  </si>
  <si>
    <t>https://m.media-amazon.com/images/I/41LDspRanIL._SX300_SY300_QL70_ML2_.jpg</t>
  </si>
  <si>
    <t>https://m.media-amazon.com/images/I/31LVAoe3VNL._SX300_SY300_QL70_ML2_.jpg</t>
  </si>
  <si>
    <t>https://m.media-amazon.com/images/I/41bFp+Wev+L._SY300_SX300_.jpg</t>
  </si>
  <si>
    <t>https://m.media-amazon.com/images/I/51WJbMPuROL._SX300_SY300_QL70_ML2_.jpg</t>
  </si>
  <si>
    <t>https://m.media-amazon.com/images/I/416n3nd4MhL._SY300_SX300_QL70_ML2_.jpg</t>
  </si>
  <si>
    <t>https://m.media-amazon.com/images/I/41KVdXIcg0L._SX300_SY300_QL70_ML2_.jpg</t>
  </si>
  <si>
    <t>https://m.media-amazon.com/images/I/312X0wyfvmL._SX300_SY300_QL70_ML2_.jpg</t>
  </si>
  <si>
    <t>https://m.media-amazon.com/images/I/41sJ50FH9OL._SX300_SY300_QL70_ML2_.jpg</t>
  </si>
  <si>
    <t>https://m.media-amazon.com/images/I/413c3ZnFLxL._SX300_SY300_QL70_ML2_.jpg</t>
  </si>
  <si>
    <t>https://m.media-amazon.com/images/I/41fMEQ-GoHL._SX300_SY300_QL70_ML2_.jpg</t>
  </si>
  <si>
    <t>https://m.media-amazon.com/images/I/41AGCk95dpL._SX300_SY300_QL70_ML2_.jpg</t>
  </si>
  <si>
    <t>https://m.media-amazon.com/images/I/41zejggGzLL._SX300_SY300_QL70_ML2_.jpg</t>
  </si>
  <si>
    <t>https://m.media-amazon.com/images/I/21rFBH5Lf2L._SX300_SY300_QL70_ML2_.jpg</t>
  </si>
  <si>
    <t>https://m.media-amazon.com/images/I/41PeQz-jDSL._SX300_SY300_QL70_ML2_.jpg</t>
  </si>
  <si>
    <t>https://m.media-amazon.com/images/I/31kw1RgU5yL._SX300_SY300_QL70_ML2_.jpg</t>
  </si>
  <si>
    <t>https://m.media-amazon.com/images/I/41tRgeQp9-L._SX300_SY300_QL70_ML2_.jpg</t>
  </si>
  <si>
    <t>https://m.media-amazon.com/images/I/4155YhLwDiL._SX300_SY300_QL70_ML2_.jpg</t>
  </si>
  <si>
    <t>https://m.media-amazon.com/images/I/418vxJS4AML._SX300_SY300_QL70_ML2_.jpg</t>
  </si>
  <si>
    <t>https://m.media-amazon.com/images/I/41UwKwpK40L._SX300_SY300_QL70_ML2_.jpg</t>
  </si>
  <si>
    <t>https://m.media-amazon.com/images/I/41lnTFZGz9L._SX300_SY300_QL70_ML2_.jpg</t>
  </si>
  <si>
    <t>https://m.media-amazon.com/images/I/41UhF7l9I4L._SX300_SY300_QL70_ML2_.jpg</t>
  </si>
  <si>
    <t>https://m.media-amazon.com/images/I/21yMfxVmNuL._SX300_SY300_QL70_ML2_.jpg</t>
  </si>
  <si>
    <t>https://m.media-amazon.com/images/I/411fc62wnpL._SX300_SY300_QL70_ML2_.jpg</t>
  </si>
  <si>
    <t>https://m.media-amazon.com/images/I/41YwW+O-SKL._SY300_SX300_.jpg</t>
  </si>
  <si>
    <t>https://m.media-amazon.com/images/I/31M4nb0+JKL._SY300_SX300_.jpg</t>
  </si>
  <si>
    <t>https://m.media-amazon.com/images/I/31S1zpNb8bL._SX300_SY300_QL70_ML2_.jpg</t>
  </si>
  <si>
    <t>https://m.media-amazon.com/images/I/41jmiwgyu8L._SX300_SY300_QL70_ML2_.jpg</t>
  </si>
  <si>
    <t>https://m.media-amazon.com/images/I/41wlZ0cZChL._SX300_SY300_QL70_ML2_.jpg</t>
  </si>
  <si>
    <t>https://m.media-amazon.com/images/I/51JrMWMAmnL._SX300_SY300_QL70_ML2_.jpg</t>
  </si>
  <si>
    <t>https://m.media-amazon.com/images/I/31gNcDrEskL._SX300_SY300_QL70_ML2_.jpg</t>
  </si>
  <si>
    <t>https://m.media-amazon.com/images/I/41WYWN1pdvL._SX300_SY300_QL70_ML2_.jpg</t>
  </si>
  <si>
    <t>https://m.media-amazon.com/images/I/31Hb9RGI+jL._SY300_SX300_.jpg</t>
  </si>
  <si>
    <t>https://m.media-amazon.com/images/I/41GwFR981CL._SX300_SY300_QL70_ML2_.jpg</t>
  </si>
  <si>
    <t>https://m.media-amazon.com/images/I/41ynwpRq+kL._SY300_SX300_.jpg</t>
  </si>
  <si>
    <t>https://m.media-amazon.com/images/I/41XaIckgKIL._SX300_SY300_QL70_ML2_.jpg</t>
  </si>
  <si>
    <t>https://m.media-amazon.com/images/I/31-BRsjrvDL._SY300_SX300_QL70_ML2_.jpg</t>
  </si>
  <si>
    <t>https://m.media-amazon.com/images/I/51xaoGdw9EL._SX300_SY300_QL70_ML2_.jpg</t>
  </si>
  <si>
    <t>https://m.media-amazon.com/images/I/41gFqSHngyL._SX300_SY300_QL70_ML2_.jpg</t>
  </si>
  <si>
    <t>https://m.media-amazon.com/images/I/31Iuz7jlfqL._SX300_SY300_QL70_ML2_.jpg</t>
  </si>
  <si>
    <t>https://m.media-amazon.com/images/I/516BHYFQ3JL._SX300_SY300_QL70_ML2_.jpg</t>
  </si>
  <si>
    <t>https://m.media-amazon.com/images/I/41ezRvTwcaL._SX300_SY300_QL70_ML2_.jpg</t>
  </si>
  <si>
    <t>https://m.media-amazon.com/images/I/31x3IUfMneL._SX300_SY300_QL70_ML2_.jpg</t>
  </si>
  <si>
    <t>https://m.media-amazon.com/images/I/31l-eZHBfKL._SX300_SY300_QL70_ML2_.jpg</t>
  </si>
  <si>
    <t>https://m.media-amazon.com/images/I/41fDM4QUfvL._SX300_SY300_QL70_ML2_.jpg</t>
  </si>
  <si>
    <t>https://m.media-amazon.com/images/I/41hI-UvnhFL._SX300_SY300_QL70_ML2_.jpg</t>
  </si>
  <si>
    <t>https://m.media-amazon.com/images/I/412dSHwBHGL._SX300_SY300_QL70_ML2_.jpg</t>
  </si>
  <si>
    <t>https://m.media-amazon.com/images/I/41dtbrNRHdL._SX300_SY300_QL70_ML2_.jpg</t>
  </si>
  <si>
    <t>https://m.media-amazon.com/images/I/31poWDDorOL._SY300_SX300_QL70_ML2_.jpg</t>
  </si>
  <si>
    <t>https://m.media-amazon.com/images/I/41vCOAeGvSL._SX300_SY300_QL70_ML2_.jpg</t>
  </si>
  <si>
    <t>https://m.media-amazon.com/images/I/31zYqHExOPS._SX300_SY300_QL70_ML2_.jpg</t>
  </si>
  <si>
    <t>https://m.media-amazon.com/images/I/31yQB88r8kL._SX300_SY300_QL70_ML2_.jpg</t>
  </si>
  <si>
    <t>https://m.media-amazon.com/images/I/41vQwUamFcL._SX300_SY300_QL70_ML2_.jpg</t>
  </si>
  <si>
    <t>https://m.media-amazon.com/images/I/41pmcRIe45L._SX300_SY300_QL70_ML2_.jpg</t>
  </si>
  <si>
    <t>https://m.media-amazon.com/images/I/41Ims-JX0kL._SX300_SY300_QL70_ML2_.jpg</t>
  </si>
  <si>
    <t>https://m.media-amazon.com/images/I/4111qlSCaKL._SY300_SX300_QL70_ML2_.jpg</t>
  </si>
  <si>
    <t>https://m.media-amazon.com/images/I/217Lv1D3bHL._SX300_SY300_QL70_ML2_.jpg</t>
  </si>
  <si>
    <t>https://m.media-amazon.com/images/I/31IdiM9ZM8L._SX300_SY300_QL70_FMwebp_.jpg</t>
  </si>
  <si>
    <t>https://m.media-amazon.com/images/I/31GUbeFG3FL._SX300_SY300_QL70_FMwebp_.jpg</t>
  </si>
  <si>
    <t>https://m.media-amazon.com/images/I/41sHRWXCfvL._SX300_SY300_QL70_FMwebp_.jpg</t>
  </si>
  <si>
    <t>https://m.media-amazon.com/images/I/41d69zua5LL._SX300_SY300_QL70_FMwebp_.jpg</t>
  </si>
  <si>
    <t>https://m.media-amazon.com/images/I/310mw9KTJvL._SY300_SX300_QL70_FMwebp_.jpg</t>
  </si>
  <si>
    <t>https://m.media-amazon.com/images/W/WEBP_402378-T2/images/I/31y-oJ1XnqL._SX300_SY300_QL70_FMwebp_.jpg</t>
  </si>
  <si>
    <t>https://m.media-amazon.com/images/I/51YTmlApiXL._SX300_SY300_QL70_FMwebp_.jpg</t>
  </si>
  <si>
    <t>https://m.media-amazon.com/images/I/31KjuRb9oNL._SX300_SY300_QL70_FMwebp_.jpg</t>
  </si>
  <si>
    <t>https://m.media-amazon.com/images/I/41EbxurQIDL._SX300_SY300_QL70_FMwebp_.jpg</t>
  </si>
  <si>
    <t>https://m.media-amazon.com/images/I/41ML8ZbPiiL._SY300_SX300_QL70_FMwebp_.jpg</t>
  </si>
  <si>
    <t>https://m.media-amazon.com/images/W/WEBP_402378-T2/images/I/41Peg4pz7fL._SX300_SY300_QL70_FMwebp_.jpg</t>
  </si>
  <si>
    <t>https://m.media-amazon.com/images/W/WEBP_402378-T1/images/I/31HCup1pqFL._SX300_SY300_QL70_FMwebp_.jpg</t>
  </si>
  <si>
    <t>https://m.media-amazon.com/images/I/51aYKwgu-GL._SX300_SY300_QL70_FMwebp_.jpg</t>
  </si>
  <si>
    <t>https://m.media-amazon.com/images/W/WEBP_402378-T2/images/I/31DYx7AhW6L._SX300_SY300_QL70_FMwebp_.jpg</t>
  </si>
  <si>
    <t>https://m.media-amazon.com/images/W/WEBP_402378-T2/images/I/31NnmYempPL._SX300_SY300_QL70_FMwebp_.jpg</t>
  </si>
  <si>
    <t>https://m.media-amazon.com/images/W/WEBP_402378-T2/images/I/315vj6oj-FL._SX300_SY300_QL70_FMwebp_.jpg</t>
  </si>
  <si>
    <t>https://m.media-amazon.com/images/W/WEBP_402378-T1/images/I/41rxRY5TDSL._SX300_SY300_QL70_FMwebp_.jpg</t>
  </si>
  <si>
    <t>https://m.media-amazon.com/images/I/31rmf+p45oL._SY300_SX300_.jpg</t>
  </si>
  <si>
    <t>https://m.media-amazon.com/images/W/WEBP_402378-T2/images/I/41oSVnJMFKL._SX300_SY300_QL70_FMwebp_.jpg</t>
  </si>
  <si>
    <t>https://m.media-amazon.com/images/W/WEBP_402378-T2/images/I/41LZP1CmYRL._SX300_SY300_QL70_FMwebp_.jpg</t>
  </si>
  <si>
    <t>https://m.media-amazon.com/images/I/31febYa30qL._SX300_SY300_QL70_FMwebp_.jpg</t>
  </si>
  <si>
    <t>https://m.media-amazon.com/images/I/31plkeAvAQL._SX300_SY300_QL70_FMwebp_.jpg</t>
  </si>
  <si>
    <t>https://m.media-amazon.com/images/W/WEBP_402378-T1/images/I/218fOqSir3L._SX300_SY300_QL70_FMwebp_.jpg</t>
  </si>
  <si>
    <t>https://m.media-amazon.com/images/W/WEBP_402378-T1/images/I/41qqmdUWnhL._SX300_SY300_QL70_FMwebp_.jpg</t>
  </si>
  <si>
    <t>https://m.media-amazon.com/images/W/WEBP_402378-T2/images/I/41ApzUQQFVL._SX300_SY300_QL70_FMwebp_.jpg</t>
  </si>
  <si>
    <t>https://m.media-amazon.com/images/I/31DbAD6EoCL._SX300_SY300_QL70_FMwebp_.jpg</t>
  </si>
  <si>
    <t>https://m.media-amazon.com/images/W/WEBP_402378-T1/images/I/4178Hx01kZL._SY300_SX300_QL70_FMwebp_.jpg</t>
  </si>
  <si>
    <t>https://m.media-amazon.com/images/I/41Mce3f9faL._SX300_SY300_QL70_FMwebp_.jpg</t>
  </si>
  <si>
    <t>https://m.media-amazon.com/images/I/31z5b7RYc2L._SX300_SY300_QL70_FMwebp_.jpg</t>
  </si>
  <si>
    <t>https://m.media-amazon.com/images/I/41UYenF+lnL._SX300_SY300_.jpg</t>
  </si>
  <si>
    <t>https://m.media-amazon.com/images/W/WEBP_402378-T2/images/I/51UsScvHQNL._SX300_SY300_QL70_FMwebp_.jpg</t>
  </si>
  <si>
    <t>https://m.media-amazon.com/images/W/WEBP_402378-T2/images/I/415nVOD7bWL._SX300_SY300_QL70_FMwebp_.jpg</t>
  </si>
  <si>
    <t>https://m.media-amazon.com/images/W/WEBP_402378-T2/images/I/414BHyTttvL._SX300_SY300_QL70_FMwebp_.jpg</t>
  </si>
  <si>
    <t>https://m.media-amazon.com/images/W/WEBP_402378-T2/images/I/41BeawIQB5L._SX300_SY300_QL70_FMwebp_.jpg</t>
  </si>
  <si>
    <t>https://m.media-amazon.com/images/I/31RiDkNjpjS._SX300_SY300_QL70_FMwebp_.jpg</t>
  </si>
  <si>
    <t>https://m.media-amazon.com/images/I/41r1d8a2WGL._SX300_SY300_QL70_FMwebp_.jpg</t>
  </si>
  <si>
    <t>https://m.media-amazon.com/images/I/41dNRo8Hu8L._SX300_SY300_QL70_FMwebp_.jpg</t>
  </si>
  <si>
    <t>https://m.media-amazon.com/images/W/WEBP_402378-T1/images/I/415yl0HeDQL._SY300_SX300_QL70_FMwebp_.jpg</t>
  </si>
  <si>
    <t>https://m.media-amazon.com/images/I/413x7j3Z30L._SX300_SY300_QL70_FMwebp_.jpg</t>
  </si>
  <si>
    <t>https://m.media-amazon.com/images/I/41igriVLabS._SX300_SY300_QL70_FMwebp_.jpg</t>
  </si>
  <si>
    <t>https://m.media-amazon.com/images/W/WEBP_402378-T1/images/I/31XFxTn1DCL._SX300_SY300_QL70_FMwebp_.jpg</t>
  </si>
  <si>
    <t>https://m.media-amazon.com/images/I/31HWJqJdtjL._SX300_SY300_QL70_FMwebp_.jpg</t>
  </si>
  <si>
    <t>https://m.media-amazon.com/images/W/WEBP_402378-T1/images/I/41V5FtEWPkL._SX300_SY300_QL70_FMwebp_.jpg</t>
  </si>
  <si>
    <t>https://m.media-amazon.com/images/I/41UUBwBt05S._SX300_SY300_QL70_FMwebp_.jpg</t>
  </si>
  <si>
    <t>https://m.media-amazon.com/images/I/41Fm0YcrDqL._SX300_SY300_QL70_FMwebp_.jpg</t>
  </si>
  <si>
    <t>https://m.media-amazon.com/images/I/31Hjf7KD75L._SY300_SX300_.jpg</t>
  </si>
  <si>
    <t>https://m.media-amazon.com/images/I/31VzNhhqifL._SX300_SY300_QL70_FMwebp_.jpg</t>
  </si>
  <si>
    <t>https://m.media-amazon.com/images/I/317KlchuxeL._SY300_SX300_QL70_FMwebp_.jpg</t>
  </si>
  <si>
    <t>https://m.media-amazon.com/images/W/WEBP_402378-T1/images/I/41lQan54SPL._SX300_SY300_QL70_FMwebp_.jpg</t>
  </si>
  <si>
    <t>https://m.media-amazon.com/images/I/41MmsYTi06L._SX300_SY300_QL70_FMwebp_.jpg</t>
  </si>
  <si>
    <t>https://m.media-amazon.com/images/I/31gzRr9mIaS._SX300_SY300_QL70_FMwebp_.jpg</t>
  </si>
  <si>
    <t>https://m.media-amazon.com/images/W/WEBP_402378-T1/images/I/41PDEAuwT3L._SX300_SY300_QL70_FMwebp_.jpg</t>
  </si>
  <si>
    <t>https://m.media-amazon.com/images/I/312J9hg8ypL._SX300_SY300_QL70_FMwebp_.jpg</t>
  </si>
  <si>
    <t>https://m.media-amazon.com/images/W/WEBP_402378-T1/images/I/41nGG6kJr9L._SX300_SY300_QL70_FMwebp_.jpg</t>
  </si>
  <si>
    <t>https://m.media-amazon.com/images/W/WEBP_402378-T1/images/I/41jOKzw6-EL._SX300_SY300_QL70_FMwebp_.jpg</t>
  </si>
  <si>
    <t>https://m.media-amazon.com/images/I/31R6RP26dzL._SY300_SX300_QL70_FMwebp_.jpg</t>
  </si>
  <si>
    <t>https://m.media-amazon.com/images/W/WEBP_402378-T1/images/I/41ZraPJKHYL._SY300_SX300_QL70_FMwebp_.jpg</t>
  </si>
  <si>
    <t>https://m.media-amazon.com/images/I/41nf9n-v3pL._SX300_SY300_QL70_FMwebp_.jpg</t>
  </si>
  <si>
    <t>https://m.media-amazon.com/images/I/51YPXDh78VL._SX300_SY300_QL70_FMwebp_.jpg</t>
  </si>
  <si>
    <t>https://m.media-amazon.com/images/I/31YFd-LQ8rL._SY300_SX300_QL70_FMwebp_.jpg</t>
  </si>
  <si>
    <t>https://m.media-amazon.com/images/I/31-1GGUrjUL._SX300_SY300_QL70_FMwebp_.jpg</t>
  </si>
  <si>
    <t>https://m.media-amazon.com/images/I/31959YGwwiL._SX300_SY300_QL70_FMwebp_.jpg</t>
  </si>
  <si>
    <t>https://m.media-amazon.com/images/I/41vEB+mY55L._SY300_SX300_.jpg</t>
  </si>
  <si>
    <t>https://m.media-amazon.com/images/W/WEBP_402378-T2/images/I/51MA5PwP6xL._SX300_SY300_QL70_FMwebp_.jpg</t>
  </si>
  <si>
    <t>https://m.media-amazon.com/images/W/WEBP_402378-T1/images/I/41I-azRJBLL._SX300_SY300_QL70_FMwebp_.jpg</t>
  </si>
  <si>
    <t>https://m.media-amazon.com/images/W/WEBP_402378-T1/images/I/4136eo-yWlL._SX300_SY300_QL70_FMwebp_.jpg</t>
  </si>
  <si>
    <t>https://m.media-amazon.com/images/W/WEBP_402378-T1/images/I/41FMV7m5bZL._SX300_SY300_QL70_FMwebp_.jpg</t>
  </si>
  <si>
    <t>https://m.media-amazon.com/images/I/31KpmfiYmeL._SX300_SY300_QL70_FMwebp_.jpg</t>
  </si>
  <si>
    <t>https://m.media-amazon.com/images/W/WEBP_402378-T1/images/I/31bX1-ypLSL._SX300_SY300_QL70_FMwebp_.jpg</t>
  </si>
  <si>
    <t>https://m.media-amazon.com/images/I/31nI3BzOXwL._SX300_SY300_QL70_FMwebp_.jpg</t>
  </si>
  <si>
    <t>https://m.media-amazon.com/images/W/WEBP_402378-T1/images/I/31RktQKvhoL._SX300_SY300_QL70_FMwebp_.jpg</t>
  </si>
  <si>
    <t>https://m.media-amazon.com/images/I/41LcHKyVl9L._SX300_SY300_QL70_FMwebp_.jpg</t>
  </si>
  <si>
    <t>https://m.media-amazon.com/images/I/412CjF5u2iL._SX300_SY300_QL70_FMwebp_.jpg</t>
  </si>
  <si>
    <t>https://m.media-amazon.com/images/I/21psCtgM5BL._SX300_SY300_QL70_FMwebp_.jpg</t>
  </si>
  <si>
    <t>https://m.media-amazon.com/images/W/WEBP_402378-T2/images/I/31PfpEPlg-L._SX300_SY300_QL70_FMwebp_.jpg</t>
  </si>
  <si>
    <t>https://m.media-amazon.com/images/I/41VDUqScJFL._SX300_SY300_QL70_FMwebp_.jpg</t>
  </si>
  <si>
    <t>https://m.media-amazon.com/images/W/WEBP_402378-T2/images/I/41PlZjYsy-L._SX300_SY300_QL70_FMwebp_.jpg</t>
  </si>
  <si>
    <t>https://m.media-amazon.com/images/I/31Rn5CAJDBL._SX300_SY300_QL70_FMwebp_.jpg</t>
  </si>
  <si>
    <t>https://m.media-amazon.com/images/I/51JF5xTgNhL._SX300_SY300_QL70_FMwebp_.jpg</t>
  </si>
  <si>
    <t>https://m.media-amazon.com/images/I/41XQP3N-SdL._SX300_SY300_QL70_FMwebp_.jpg</t>
  </si>
  <si>
    <t>https://m.media-amazon.com/images/I/31vS-1ot-HL._SX300_SY300_QL70_FMwebp_.jpg</t>
  </si>
  <si>
    <t>https://m.media-amazon.com/images/W/WEBP_402378-T2/images/I/41Beq4WLggL._SX300_SY300_QL70_FMwebp_.jpg</t>
  </si>
  <si>
    <t>https://m.media-amazon.com/images/W/WEBP_402378-T2/images/I/31ZMMGdh5nL._SX300_SY300_QL70_FMwebp_.jpg</t>
  </si>
  <si>
    <t>https://m.media-amazon.com/images/W/WEBP_402378-T1/images/I/511g3fIVsqL._SY300_SX300_QL70_FMwebp_.jpg</t>
  </si>
  <si>
    <t>https://m.media-amazon.com/images/W/WEBP_402378-T2/images/I/31dJ+lXJq3L._SY300_SX300_.jpg</t>
  </si>
  <si>
    <t>https://m.media-amazon.com/images/W/WEBP_402378-T1/images/I/5145vqMSaTL._SY300_SX300_QL70_FMwebp_.jpg</t>
  </si>
  <si>
    <t>https://m.media-amazon.com/images/I/51EJirBX6bL._SY300_SX300_QL70_FMwebp_.jpg</t>
  </si>
  <si>
    <t>https://m.media-amazon.com/images/W/WEBP_402378-T1/images/I/410l0pKc2OL._SX300_SY300_QL70_FMwebp_.jpg</t>
  </si>
  <si>
    <t>https://m.media-amazon.com/images/I/41pfjyUPZLL._SX300_SY300_QL70_FMwebp_.jpg</t>
  </si>
  <si>
    <t>https://m.media-amazon.com/images/W/WEBP_402378-T2/images/I/51SzLWO7e+L._SY300_SX300_.jpg</t>
  </si>
  <si>
    <t>https://m.media-amazon.com/images/W/WEBP_402378-T1/images/I/41PcrlfQ2iL._SX300_SY300_QL70_FMwebp_.jpg</t>
  </si>
  <si>
    <t>https://m.media-amazon.com/images/I/41AP5QV2M0L._SX300_SY300_QL70_FMwebp_.jpg</t>
  </si>
  <si>
    <t>https://m.media-amazon.com/images/I/41y181oD7ZL._SX300_SY300_QL70_FMwebp_.jpg</t>
  </si>
  <si>
    <t>https://m.media-amazon.com/images/I/319cuUVHCwL._SY300_SX300_QL70_FMwebp_.jpg</t>
  </si>
  <si>
    <t>https://m.media-amazon.com/images/I/31ROHZJMEUL._SX300_SY300_QL70_FMwebp_.jpg</t>
  </si>
  <si>
    <t>https://m.media-amazon.com/images/I/419KXo-7kDL._SX300_SY300_QL70_FMwebp_.jpg</t>
  </si>
  <si>
    <t>https://m.media-amazon.com/images/I/41z7FRqEerL._SX300_SY300_QL70_FMwebp_.jpg</t>
  </si>
  <si>
    <t>https://m.media-amazon.com/images/I/21ci6bwxtdL._SX300_SY300_QL70_FMwebp_.jpg</t>
  </si>
  <si>
    <t>https://m.media-amazon.com/images/I/51pZRhR1wWL._SX300_SY300_QL70_FMwebp_.jpg</t>
  </si>
  <si>
    <t>https://m.media-amazon.com/images/I/314g1W9h2rL._SX300_SY300_QL70_FMwebp_.jpg</t>
  </si>
  <si>
    <t>https://m.media-amazon.com/images/W/WEBP_402378-T1/images/I/31TZq2dY-hL._SX300_SY300_QL70_FMwebp_.jpg</t>
  </si>
  <si>
    <t>https://m.media-amazon.com/images/W/WEBP_402378-T2/images/I/41IZ3JvOvwL._SX300_SY300_QL70_FMwebp_.jpg</t>
  </si>
  <si>
    <t>https://m.media-amazon.com/images/W/WEBP_402378-T1/images/I/41XH-IpxCQL._SX300_SY300_QL70_FMwebp_.jpg</t>
  </si>
  <si>
    <t>https://m.media-amazon.com/images/W/WEBP_402378-T2/images/I/3172BJyynBS._SY300_SX300_QL70_FMwebp_.jpg</t>
  </si>
  <si>
    <t>https://m.media-amazon.com/images/I/4152kKO7W8L._SY300_SX300_QL70_FMwebp_.jpg</t>
  </si>
  <si>
    <t>https://m.media-amazon.com/images/W/WEBP_402378-T1/images/I/31puHGasbOL._SX300_SY300_QL70_FMwebp_.jpg</t>
  </si>
  <si>
    <t>https://m.media-amazon.com/images/I/41NJeh+qQRL._SY300_SX300_.jpg</t>
  </si>
  <si>
    <t>https://m.media-amazon.com/images/I/31gaP7qpBNL._SX300_SY300_QL70_FMwebp_.jpg</t>
  </si>
  <si>
    <t>https://m.media-amazon.com/images/I/41TZJiPRRwL._SX300_SY300_QL70_FMwebp_.jpg</t>
  </si>
  <si>
    <t>https://m.media-amazon.com/images/W/WEBP_402378-T1/images/I/21n1BGPOHBL._SX300_SY300_QL70_FMwebp_.jpg</t>
  </si>
  <si>
    <t>https://m.media-amazon.com/images/W/WEBP_402378-T1/images/I/41oLhpKArFL._SY300_SX300_QL70_FMwebp_.jpg</t>
  </si>
  <si>
    <t>https://m.media-amazon.com/images/I/51fEftU7HAL._SX300_SY300_QL70_FMwebp_.jpg</t>
  </si>
  <si>
    <t>https://m.media-amazon.com/images/I/41ziJKWj9LL._SX300_SY300_QL70_FMwebp_.jpg</t>
  </si>
  <si>
    <t>https://m.media-amazon.com/images/I/31CuxaU77jL._SY300_SX300_QL70_FMwebp_.jpg</t>
  </si>
  <si>
    <t>https://m.media-amazon.com/images/I/31YW3+kpZQL._SY300_SX300_.jpg</t>
  </si>
  <si>
    <t>https://m.media-amazon.com/images/W/WEBP_402378-T1/images/I/41ZrxS9SpwL._SX300_SY300_QL70_FMwebp_.jpg</t>
  </si>
  <si>
    <t>https://m.media-amazon.com/images/I/31z+0UyRo2L._SY300_SX300_.jpg</t>
  </si>
  <si>
    <t>https://m.media-amazon.com/images/W/WEBP_402378-T2/images/I/41m4oS2gbcL._SY300_SX300_QL70_FMwebp_.jpg</t>
  </si>
  <si>
    <t>https://m.media-amazon.com/images/I/413phG1P5UL._SX300_SY300_QL70_FMwebp_.jpg</t>
  </si>
  <si>
    <t>https://m.media-amazon.com/images/I/41fRp5O-PrL._SX300_SY300_QL70_FMwebp_.jpg</t>
  </si>
  <si>
    <t>https://m.media-amazon.com/images/I/41goRo3UXhL._SX300_SY300_QL70_FMwebp_.jpg</t>
  </si>
  <si>
    <t>https://m.media-amazon.com/images/I/31jgUvSar0L._SX300_SY300_QL70_FMwebp_.jpg</t>
  </si>
  <si>
    <t>https://m.media-amazon.com/images/I/3164hjUSFdL._SX300_SY300_QL70_FMwebp_.jpg</t>
  </si>
  <si>
    <t>https://m.media-amazon.com/images/I/3118CXMdMUL._SX300_SY300_QL70_FMwebp_.jpg</t>
  </si>
  <si>
    <t>https://m.media-amazon.com/images/W/WEBP_402378-T2/images/I/51LuP5KXg5L._SX300_SY300_QL70_FMwebp_.jpg</t>
  </si>
  <si>
    <t>https://m.media-amazon.com/images/I/41sAt4BZydL._SX300_SY300_QL70_FMwebp_.jpg</t>
  </si>
  <si>
    <t>https://m.media-amazon.com/images/I/31pcbVy11RL._SX300_SY300_QL70_FMwebp_.jpg</t>
  </si>
  <si>
    <t>https://m.media-amazon.com/images/W/WEBP_402378-T2/images/I/41IAc+vLV7S._SY300_SX300_.jpg</t>
  </si>
  <si>
    <t>https://m.media-amazon.com/images/I/418YrbHVLCL._SX300_SY300_QL70_FMwebp_.jpg</t>
  </si>
  <si>
    <t>https://m.media-amazon.com/images/I/31MIyzg8uzL._SX300_SY300_QL70_FMwebp_.jpg</t>
  </si>
  <si>
    <t>https://m.media-amazon.com/images/I/51q3+E64azL._SX300_SY300_.jpg</t>
  </si>
  <si>
    <t>https://m.media-amazon.com/images/I/31iFF1KbkpL._SX300_SY300_QL70_FMwebp_.jpg</t>
  </si>
  <si>
    <t>https://m.media-amazon.com/images/W/WEBP_402378-T1/images/I/317lVfwVu8L._SX300_SY300_QL70_FMwebp_.jpg</t>
  </si>
  <si>
    <t>https://m.media-amazon.com/images/W/WEBP_402378-T2/images/I/51owoY2Xq7L._SX300_SY300_QL70_FMwebp_.jpg</t>
  </si>
  <si>
    <t>https://m.media-amazon.com/images/W/WEBP_402378-T2/images/I/51E0xvwRCpL._SX300_SY300_QL70_FMwebp_.jpg</t>
  </si>
  <si>
    <t>https://m.media-amazon.com/images/W/WEBP_402378-T2/images/I/31ylgpMYDwL._SX300_SY300_QL70_FMwebp_.jpg</t>
  </si>
  <si>
    <t>https://m.media-amazon.com/images/I/51RTfgkScMS._SX300_SY300_QL70_FMwebp_.jpg</t>
  </si>
  <si>
    <t>https://m.media-amazon.com/images/I/41cOH84GhGL._SX300_SY300_QL70_FMwebp_.jpg</t>
  </si>
  <si>
    <t>https://m.media-amazon.com/images/W/WEBP_402378-T1/images/I/41n2MqMIH5L._SX300_SY300_QL70_FMwebp_.jpg</t>
  </si>
  <si>
    <t>https://m.media-amazon.com/images/I/31CtVvtFt+L._SY300_SX300_.jpg</t>
  </si>
  <si>
    <t>https://m.media-amazon.com/images/I/31SKRsp7Y1L._SX300_SY300_QL70_FMwebp_.jpg</t>
  </si>
  <si>
    <t>https://m.media-amazon.com/images/W/WEBP_402378-T1/images/I/314QZXF1dHL._SY300_SX300_QL70_FMwebp_.jpg</t>
  </si>
  <si>
    <t>https://m.media-amazon.com/images/I/41tLaG2nSpL._SX300_SY300_QL70_FMwebp_.jpg</t>
  </si>
  <si>
    <t>https://m.media-amazon.com/images/W/WEBP_402378-T1/images/I/41YjSD1XPoS._SY300_SX300_QL70_FMwebp_.jpg</t>
  </si>
  <si>
    <t>https://m.media-amazon.com/images/I/41cRLg+wdIL._SY300_SX300_.jpg</t>
  </si>
  <si>
    <t>https://m.media-amazon.com/images/W/WEBP_402378-T1/images/I/31bKIZtFGWL._SX300_SY300_QL70_FMwebp_.jpg</t>
  </si>
  <si>
    <t>https://m.media-amazon.com/images/I/315g5ipEPAL._SY300_SX300_QL70_FMwebp_.jpg</t>
  </si>
  <si>
    <t>https://m.media-amazon.com/images/W/WEBP_402378-T2/images/I/51JIngdPfEL._SX300_SY300_QL70_FMwebp_.jpg</t>
  </si>
  <si>
    <t>https://m.media-amazon.com/images/W/WEBP_402378-T1/images/I/31GrCGz9drL._SX300_SY300_QL70_FMwebp_.jpg</t>
  </si>
  <si>
    <t>https://m.media-amazon.com/images/I/31oMWLNvoVS._SY300_SX300_QL70_FMwebp_.jpg</t>
  </si>
  <si>
    <t>https://m.media-amazon.com/images/W/WEBP_402378-T2/images/I/41UD9vNsIjS._SX300_SY300_QL70_FMwebp_.jpg</t>
  </si>
  <si>
    <t>https://m.media-amazon.com/images/W/WEBP_402378-T1/images/I/313nBNJrT6L._SX300_SY300_QL70_FMwebp_.jpg</t>
  </si>
  <si>
    <t>https://m.media-amazon.com/images/I/31luFfya0kL._SX300_SY300_QL70_FMwebp_.jpg</t>
  </si>
  <si>
    <t>https://m.media-amazon.com/images/I/41U9-x0JGPL._SX300_SY300_QL70_FMwebp_.jpg</t>
  </si>
  <si>
    <t>https://m.media-amazon.com/images/W/WEBP_402378-T1/images/I/41P+nvE9FYL._SY300_SX300_.jpg</t>
  </si>
  <si>
    <t>https://m.media-amazon.com/images/W/WEBP_402378-T2/images/I/517nCRsjYeL._SX300_SY300_QL70_FMwebp_.jpg</t>
  </si>
  <si>
    <t>https://m.media-amazon.com/images/I/41O4rjSlneL._SY300_SX300_QL70_FMwebp_.jpg</t>
  </si>
  <si>
    <t>https://m.media-amazon.com/images/I/21qdAZyu9xL._SX300_SY300_QL70_FMwebp_.jpg</t>
  </si>
  <si>
    <t>https://m.media-amazon.com/images/I/41Qf-pUQr9L._SX300_SY300_QL70_FMwebp_.jpg</t>
  </si>
  <si>
    <t>https://m.media-amazon.com/images/I/41GogihEYeL._SX300_SY300_QL70_FMwebp_.jpg</t>
  </si>
  <si>
    <t>https://m.media-amazon.com/images/I/31R4HANvX2L._SY300_SX300_QL70_FMwebp_.jpg</t>
  </si>
  <si>
    <t>https://m.media-amazon.com/images/W/WEBP_402378-T1/images/I/41c7bJo7ooL._SX300_SY300_QL70_FMwebp_.jpg</t>
  </si>
  <si>
    <t>https://m.media-amazon.com/images/W/WEBP_402378-T1/images/I/4127NZ2xG6L._SX300_SY300_QL70_FMwebp_.jpg</t>
  </si>
  <si>
    <t>https://m.media-amazon.com/images/I/51r+g8fFJsL._SX300_SY300_.jpg</t>
  </si>
  <si>
    <t>https://m.media-amazon.com/images/W/WEBP_402378-T2/images/I/31SAqKSRWyL._SX300_SY300_QL70_FMwebp_.jpg</t>
  </si>
  <si>
    <t>https://m.media-amazon.com/images/I/3101FmUqUOL._SX300_SY300_QL70_FMwebp_.jpg</t>
  </si>
  <si>
    <t>https://m.media-amazon.com/images/W/WEBP_402378-T1/images/I/51mCZQzY6SL._SX300_SY300_QL70_FMwebp_.jpg</t>
  </si>
  <si>
    <t>https://m.media-amazon.com/images/W/WEBP_402378-T2/images/I/41hmoJUQTuL._SX300_SY300_QL70_FMwebp_.jpg</t>
  </si>
  <si>
    <t>https://m.media-amazon.com/images/W/WEBP_402378-T2/images/I/41KB80oxxfL._SX300_SY300_QL70_FMwebp_.jpg</t>
  </si>
  <si>
    <t>https://m.media-amazon.com/images/I/315HWKLDHlL._SY300_SX300_QL70_FMwebp_.jpg</t>
  </si>
  <si>
    <t>https://m.media-amazon.com/images/I/41Ae67XZACL._SX300_SY300_QL70_FMwebp_.jpg</t>
  </si>
  <si>
    <t>https://m.media-amazon.com/images/W/WEBP_402378-T2/images/I/416+IXsM9lL._SY300_SX300_.jpg</t>
  </si>
  <si>
    <t>https://m.media-amazon.com/images/W/WEBP_402378-T2/images/I/512Lrv2A-pL._SX300_SY300_QL70_FMwebp_.jpg</t>
  </si>
  <si>
    <t>https://m.media-amazon.com/images/I/41GeM83DzzL._SX300_SY300_QL70_FMwebp_.jpg</t>
  </si>
  <si>
    <t>https://m.media-amazon.com/images/W/WEBP_402378-T2/images/I/31AQqe9fbJL._SX300_SY300_QL70_FMwebp_.jpg</t>
  </si>
  <si>
    <t>https://m.media-amazon.com/images/I/31BWFhkXiPL._SX300_SY300_QL70_FMwebp_.jpg</t>
  </si>
  <si>
    <t>https://m.media-amazon.com/images/I/41T3Z43M4yL._SX300_SY300_QL70_FMwebp_.jpg</t>
  </si>
  <si>
    <t>https://m.media-amazon.com/images/I/41sEmULXfAL._SX300_SY300_QL70_FMwebp_.jpg</t>
  </si>
  <si>
    <t>https://m.media-amazon.com/images/I/21VBjRnsH6L._SX300_SY300_QL70_FMwebp_.jpg</t>
  </si>
  <si>
    <t>https://m.media-amazon.com/images/I/31+Rg6Z46dL._SX300_SY300_.jpg</t>
  </si>
  <si>
    <t>https://m.media-amazon.com/images/W/WEBP_402378-T2/images/I/51esjcOy79L._SY300_SX300_QL70_FMwebp_.jpg</t>
  </si>
  <si>
    <t>https://m.media-amazon.com/images/W/WEBP_402378-T1/images/I/31sSNZUSkfL._SX300_SY300_QL70_FMwebp_.jpg</t>
  </si>
  <si>
    <t>https://m.media-amazon.com/images/I/41hF4CFTsGL._SX300_SY300_QL70_FMwebp_.jpg</t>
  </si>
  <si>
    <t>https://m.media-amazon.com/images/I/31BXpfrkEWL._SX300_SY300_QL70_FMwebp_.jpg</t>
  </si>
  <si>
    <t>https://m.media-amazon.com/images/W/WEBP_402378-T1/images/I/31bUanm+oRL._SY300_SX300_.jpg</t>
  </si>
  <si>
    <t>https://m.media-amazon.com/images/I/411H6yi-tGL._SX300_SY300_QL70_FMwebp_.jpg</t>
  </si>
  <si>
    <t>https://m.media-amazon.com/images/W/WEBP_402378-T1/images/I/51X5mRykgbL._SX300_SY300_QL70_FMwebp_.jpg</t>
  </si>
  <si>
    <t>https://m.media-amazon.com/images/I/318Gp3pIqXL._SX300_SY300_QL70_FMwebp_.jpg</t>
  </si>
  <si>
    <t>https://m.media-amazon.com/images/I/4177nw8okbL._SX300_SY300_QL70_FMwebp_.jpg</t>
  </si>
  <si>
    <t>https://m.media-amazon.com/images/I/31oumlyiGiL._SX300_SY300_QL70_FMwebp_.jpg</t>
  </si>
  <si>
    <t>https://m.media-amazon.com/images/W/WEBP_402378-T1/images/I/31tk9yOK-qL._SX300_SY300_QL70_FMwebp_.jpg</t>
  </si>
  <si>
    <t>https://m.media-amazon.com/images/I/41+d7HRWPwL._SY300_SX300_.jpg</t>
  </si>
  <si>
    <t>https://m.media-amazon.com/images/W/WEBP_402378-T1/images/I/41nmeIgWsZL._SX300_SY300_QL70_FMwebp_.jpg</t>
  </si>
  <si>
    <t>https://m.media-amazon.com/images/I/31RlOXIcTYL._SX300_SY300_QL70_FMwebp_.jpg</t>
  </si>
  <si>
    <t>https://m.media-amazon.com/images/I/41+vZl3dF7L._SY300_SX300_.jpg</t>
  </si>
  <si>
    <t>https://m.media-amazon.com/images/W/WEBP_402378-T1/images/I/41NF7VStoSL._SX300_SY300_QL70_FMwebp_.jpg</t>
  </si>
  <si>
    <t>https://m.media-amazon.com/images/W/WEBP_402378-T1/images/I/41bvBlmqDdL._SX300_SY300_QL70_FMwebp_.jpg</t>
  </si>
  <si>
    <t>https://m.media-amazon.com/images/W/WEBP_402378-T1/images/I/31iDEczWTWL._SX300_SY300_QL70_FMwebp_.jpg</t>
  </si>
  <si>
    <t>https://m.media-amazon.com/images/W/WEBP_402378-T1/images/I/316Q0fvU+2L._SY300_SX300_.jpg</t>
  </si>
  <si>
    <t>https://m.media-amazon.com/images/W/WEBP_402378-T2/images/I/21UKIwf0IVL._SX300_SY300_QL70_FMwebp_.jpg</t>
  </si>
  <si>
    <t>https://m.media-amazon.com/images/W/WEBP_402378-T1/images/I/516xGB5Bt+L._SY300_SX300_.jpg</t>
  </si>
  <si>
    <t>https://m.media-amazon.com/images/I/31ZJqJC4frL._SX300_SY300_QL70_FMwebp_.jpg</t>
  </si>
  <si>
    <t>https://m.media-amazon.com/images/W/WEBP_402378-T1/images/I/31R5FtHMDiL._SY300_SX300_QL70_FMwebp_.jpg</t>
  </si>
  <si>
    <t>https://m.media-amazon.com/images/W/WEBP_402378-T1/images/I/413viCgpI+L._SY300_SX300_.jpg</t>
  </si>
  <si>
    <t>https://m.media-amazon.com/images/W/WEBP_402378-T2/images/I/411ZrOollDL._SX300_SY300_QL70_FMwebp_.jpg</t>
  </si>
  <si>
    <t>https://m.media-amazon.com/images/W/WEBP_402378-T1/images/I/41Fqm0bR7PL._SX300_SY300_QL70_FMwebp_.jpg</t>
  </si>
  <si>
    <t>https://m.media-amazon.com/images/W/WEBP_402378-T1/images/I/41wL36XZGXL._SX300_SY300_QL70_FMwebp_.jpg</t>
  </si>
  <si>
    <t>https://m.media-amazon.com/images/I/41rfSd9spqL._SX300_SY300_QL70_FMwebp_.jpg</t>
  </si>
  <si>
    <t>https://m.media-amazon.com/images/I/31w-19-3fSL._SY300_SX300_QL70_FMwebp_.jpg</t>
  </si>
  <si>
    <t>https://m.media-amazon.com/images/W/WEBP_402378-T2/images/I/41aZf9i-QzL._SX300_SY300_QL70_FMwebp_.jpg</t>
  </si>
  <si>
    <t>https://m.media-amazon.com/images/I/31NR4qCjJyL._SX300_SY300_QL70_FMwebp_.jpg</t>
  </si>
  <si>
    <t>https://m.media-amazon.com/images/I/41WggyozHQL._SX300_SY300_QL70_FMwebp_.jpg</t>
  </si>
  <si>
    <t>https://m.media-amazon.com/images/W/WEBP_402378-T2/images/I/31VtFl2O33L._SX300_SY300_QL70_FMwebp_.jpg</t>
  </si>
  <si>
    <t>https://m.media-amazon.com/images/I/31foPNxmwsL._SX300_SY300_QL70_FMwebp_.jpg</t>
  </si>
  <si>
    <t>https://m.media-amazon.com/images/W/WEBP_402378-T1/images/I/51o0rLZiIjL._SX300_SY300_QL70_FMwebp_.jpg</t>
  </si>
  <si>
    <t>https://m.media-amazon.com/images/W/WEBP_402378-T1/images/I/41lS2bd15fL._SX300_SY300_QL70_FMwebp_.jpg</t>
  </si>
  <si>
    <t>https://m.media-amazon.com/images/I/31gZM-XkOtL._SX300_SY300_QL70_FMwebp_.jpg</t>
  </si>
  <si>
    <t>https://m.media-amazon.com/images/W/WEBP_402378-T2/images/I/41ep+i03RsL._SX300_SY300_.jpg</t>
  </si>
  <si>
    <t>https://m.media-amazon.com/images/I/41BWhztt6EL._SX300_SY300_QL70_FMwebp_.jpg</t>
  </si>
  <si>
    <t>https://m.media-amazon.com/images/W/WEBP_402378-T2/images/I/51X7oG9862L._SX300_SY300_QL70_FMwebp_.jpg</t>
  </si>
  <si>
    <t>https://m.media-amazon.com/images/I/518mUXLlFZS._SX300_SY300_QL70_FMwebp_.jpg</t>
  </si>
  <si>
    <t>https://m.media-amazon.com/images/I/31YZ2ZYT66L._SX300_SY300_QL70_FMwebp_.jpg</t>
  </si>
  <si>
    <t>https://m.media-amazon.com/images/W/WEBP_402378-T1/images/I/41NYfAbBY2L._SX300_SY300_QL70_FMwebp_.jpg</t>
  </si>
  <si>
    <t>https://m.media-amazon.com/images/W/WEBP_402378-T2/images/I/31C+JNS-7PL._SY300_SX300_.jpg</t>
  </si>
  <si>
    <t>https://m.media-amazon.com/images/I/41hzQslWQlL._SX300_SY300_QL70_FMwebp_.jpg</t>
  </si>
  <si>
    <t>https://m.media-amazon.com/images/W/WEBP_402378-T2/images/I/419QKVTxaSL._SX300_SY300_QL70_FMwebp_.jpg</t>
  </si>
  <si>
    <t>https://m.media-amazon.com/images/W/WEBP_402378-T1/images/I/318egjvJ0mL._SX300_SY300_QL70_FMwebp_.jpg</t>
  </si>
  <si>
    <t>https://m.media-amazon.com/images/W/WEBP_402378-T2/images/I/41yNejBMf+L._SY300_SX300_.jpg</t>
  </si>
  <si>
    <t>https://m.media-amazon.com/images/W/WEBP_402378-T1/images/I/41tWgm56a0L._SX300_SY300_QL70_FMwebp_.jpg</t>
  </si>
  <si>
    <t>https://m.media-amazon.com/images/W/WEBP_402378-T2/images/I/41W4O2H532L._SX300_SY300_QL70_FMwebp_.jpg</t>
  </si>
  <si>
    <t>https://m.media-amazon.com/images/W/WEBP_402378-T2/images/I/31pnooau8vS._SX300_SY300_QL70_FMwebp_.jpg</t>
  </si>
  <si>
    <t>https://m.media-amazon.com/images/I/41nub-26HfL._SX300_SY300_QL70_FMwebp_.jpg</t>
  </si>
  <si>
    <t>https://m.media-amazon.com/images/W/WEBP_402378-T2/images/I/41X6hey-ExL._SX300_SY300_QL70_FMwebp_.jpg</t>
  </si>
  <si>
    <t>https://m.media-amazon.com/images/W/WEBP_402378-T1/images/I/31Vt3iyEaIL._SX300_SY300_QL70_FMwebp_.jpg</t>
  </si>
  <si>
    <t>https://m.media-amazon.com/images/I/51jNo4QNTNL._SY445_SX342_QL70_FMwebp_.jpg</t>
  </si>
  <si>
    <t>https://m.media-amazon.com/images/I/11ICusapw3L._SY300_SX300_QL70_FMwebp_.jpg</t>
  </si>
  <si>
    <t>https://m.media-amazon.com/images/W/WEBP_402378-T1/images/I/21e4IoLXBFL._SY300_SX300_QL70_FMwebp_.jpg</t>
  </si>
  <si>
    <t>https://m.media-amazon.com/images/I/41PBiq0KGUL._SX300_SY300_QL70_FMwebp_.jpg</t>
  </si>
  <si>
    <t>https://m.media-amazon.com/images/I/41tcZ6fcJML._SX300_SY300_QL70_FMwebp_.jpg</t>
  </si>
  <si>
    <t>https://m.media-amazon.com/images/W/WEBP_402378-T1/images/I/31CndDabh2L._SX300_SY300_QL70_FMwebp_.jpg</t>
  </si>
  <si>
    <t>https://m.media-amazon.com/images/W/WEBP_402378-T2/images/I/3183iGEWksL._SX300_SY300_QL70_FMwebp_.jpg</t>
  </si>
  <si>
    <t>https://m.media-amazon.com/images/I/41P2EdQI1ZL._SY445_SX342_QL70_FMwebp_.jpg</t>
  </si>
  <si>
    <t>https://m.media-amazon.com/images/I/41Cdc4mU7RL._SX300_SY300_QL70_FMwebp_.jpg</t>
  </si>
  <si>
    <t>https://m.media-amazon.com/images/W/WEBP_402378-T2/images/I/41t4-FpawsL._SX300_SY300_QL70_FMwebp_.jpg</t>
  </si>
  <si>
    <t>https://m.media-amazon.com/images/W/WEBP_402378-T2/images/I/41qTZXl3KaL._SX300_SY300_QL70_FMwebp_.jpg</t>
  </si>
  <si>
    <t>https://m.media-amazon.com/images/W/WEBP_402378-T1/images/I/31ikDjsSOML._SX300_SY300_QL70_FMwebp_.jpg</t>
  </si>
  <si>
    <t>https://m.media-amazon.com/images/I/214VmJYxx9L._SX300_SY300_QL70_FMwebp_.jpg</t>
  </si>
  <si>
    <t>https://m.media-amazon.com/images/I/51ucu0nCeSL._SX300_SY300_QL70_FMwebp_.jpg</t>
  </si>
  <si>
    <t>https://m.media-amazon.com/images/W/WEBP_402378-T1/images/I/31Dj+5AQcJL._SY300_SX300_.jpg</t>
  </si>
  <si>
    <t>https://m.media-amazon.com/images/W/WEBP_402378-T1/images/I/31bMTTJF1xL._SY300_SX300_QL70_FMwebp_.jpg</t>
  </si>
  <si>
    <t>https://m.media-amazon.com/images/I/51LTAUNKg9L._SX300_SY300_QL70_FMwebp_.jpg</t>
  </si>
  <si>
    <t>https://m.media-amazon.com/images/I/410DCX0vt4L._SX300_SY300_QL70_FMwebp_.jpg</t>
  </si>
  <si>
    <t>https://m.media-amazon.com/images/I/41v5BQZzfAL._SX300_SY300_QL70_FMwebp_.jpg</t>
  </si>
  <si>
    <t>https://m.media-amazon.com/images/I/31DstM4dQ8L._SX300_SY300_QL70_FMwebp_.jpg</t>
  </si>
  <si>
    <t>https://m.media-amazon.com/images/I/41q7jfLMl3L._SY300_SX300_QL70_FMwebp_.jpg</t>
  </si>
  <si>
    <t>https://m.media-amazon.com/images/I/31aJNyKmGHL._SX300_SY300_QL70_FMwebp_.jpg</t>
  </si>
  <si>
    <t>https://m.media-amazon.com/images/W/WEBP_402378-T2/images/I/31MDFikz-wL._SX300_SY300_QL70_FMwebp_.jpg</t>
  </si>
  <si>
    <t>https://m.media-amazon.com/images/I/31pJvN8OkSL._SX300_SY300_QL70_FMwebp_.jpg</t>
  </si>
  <si>
    <t>https://m.media-amazon.com/images/W/WEBP_402378-T1/images/I/41akwKtryWL._SX300_SY300_QL70_FMwebp_.jpg</t>
  </si>
  <si>
    <t>https://m.media-amazon.com/images/W/WEBP_402378-T1/images/I/411dgEJpANL._SX300_SY300_QL70_FMwebp_.jpg</t>
  </si>
  <si>
    <t>https://m.media-amazon.com/images/W/WEBP_402378-T1/images/I/31I1oK5hM1L._SY300_SX300_QL70_FMwebp_.jpg</t>
  </si>
  <si>
    <t>https://m.media-amazon.com/images/W/WEBP_402378-T1/images/I/410jqIm0YoL._SX300_SY300_QL70_FMwebp_.jpg</t>
  </si>
  <si>
    <t>https://m.media-amazon.com/images/W/WEBP_402378-T1/images/I/41xQ7QVZMSL._SY300_SX300_QL70_FMwebp_.jpg</t>
  </si>
  <si>
    <t>https://m.media-amazon.com/images/W/WEBP_402378-T1/images/I/41x8yDAjWJL._SX300_SY300_QL70_FMwebp_.jpg</t>
  </si>
  <si>
    <t>https://m.media-amazon.com/images/W/WEBP_402378-T2/images/I/415mk3uip9L._SX300_SY300_QL70_FMwebp_.jpg</t>
  </si>
  <si>
    <t>https://m.media-amazon.com/images/I/31fORCrbSJL._SX300_SY300_QL70_FMwebp_.jpg</t>
  </si>
  <si>
    <t>https://m.media-amazon.com/images/W/WEBP_402378-T1/images/I/31nIcqmP0zL._SX300_SY300_QL70_FMwebp_.jpg</t>
  </si>
  <si>
    <t>https://m.media-amazon.com/images/W/WEBP_402378-T2/images/I/51fhn5ex+GL._SY300_SX300_.jpg</t>
  </si>
  <si>
    <t>https://m.media-amazon.com/images/I/31EHCPHbSlL._SX300_SY300_QL70_FMwebp_.jpg</t>
  </si>
  <si>
    <t>https://m.media-amazon.com/images/I/51tBwj7I8GL._SX300_SY300_QL70_FMwebp_.jpg</t>
  </si>
  <si>
    <t>https://m.media-amazon.com/images/W/WEBP_402378-T2/images/I/41KYzWomjVL._SX300_SY300_QL70_FMwebp_.jpg</t>
  </si>
  <si>
    <t>https://m.media-amazon.com/images/I/21o8KsIQqRL._SY300_SX300_QL70_FMwebp_.jpg</t>
  </si>
  <si>
    <t>https://m.media-amazon.com/images/I/31df-HkJJ7L._SX300_SY300_QL70_FMwebp_.jpg</t>
  </si>
  <si>
    <t>https://m.media-amazon.com/images/W/WEBP_402378-T1/images/I/31c6zDmtEnL._SY300_SX300_QL70_FMwebp_.jpg</t>
  </si>
  <si>
    <t>https://m.media-amazon.com/images/W/WEBP_402378-T2/images/I/41J8nz5uEUL._SX300_SY300_QL70_FMwebp_.jpg</t>
  </si>
  <si>
    <t>https://m.media-amazon.com/images/W/WEBP_402378-T2/images/I/411UTnBl2TL._SX300_SY300_QL70_FMwebp_.jpg</t>
  </si>
  <si>
    <t>https://m.media-amazon.com/images/W/WEBP_402378-T1/images/I/31psvbJkfOL._SY300_SX300_QL70_FMwebp_.jpg</t>
  </si>
  <si>
    <t>https://m.media-amazon.com/images/I/41ds2zVHE4L._SX300_SY300_QL70_FMwebp_.jpg</t>
  </si>
  <si>
    <t>https://m.media-amazon.com/images/I/31lF-FdlrHL._SX300_SY300_QL70_FMwebp_.jpg</t>
  </si>
  <si>
    <t>https://m.media-amazon.com/images/I/31yI+SWuRzL._SY300_SX300_.jpg</t>
  </si>
  <si>
    <t>https://m.media-amazon.com/images/W/WEBP_402378-T2/images/I/31+NwZ8gb1L._SX300_SY300_.jpg</t>
  </si>
  <si>
    <t>https://m.media-amazon.com/images/I/41i35PCzzaL._SX300_SY300_QL70_FMwebp_.jpg</t>
  </si>
  <si>
    <t>https://m.media-amazon.com/images/I/41-U6BdQrcL._SX300_SY300_QL70_FMwebp_.jpg</t>
  </si>
  <si>
    <t>https://m.media-amazon.com/images/W/WEBP_402378-T2/images/I/31tpRKyv0yL._SY300_SX300_QL70_FMwebp_.jpg</t>
  </si>
  <si>
    <t>https://m.media-amazon.com/images/W/WEBP_402378-T2/images/I/31+Svp6IjpL._SY300_SX300_.jpg</t>
  </si>
  <si>
    <t>https://m.media-amazon.com/images/I/51UTH-oHa9L._SY300_SX300_QL70_FMwebp_.jpg</t>
  </si>
  <si>
    <t>https://m.media-amazon.com/images/W/WEBP_402378-T1/images/I/41PeQz-jDSL._SX300_SY300_QL70_FMwebp_.jpg</t>
  </si>
  <si>
    <t>https://m.media-amazon.com/images/I/41bX3o-ZHqL._SX300_SY300_QL70_FMwebp_.jpg</t>
  </si>
  <si>
    <t>https://m.media-amazon.com/images/I/51seYZqgz5L._SX300_SY300_QL70_FMwebp_.jpg</t>
  </si>
  <si>
    <t>https://m.media-amazon.com/images/W/WEBP_402378-T2/images/I/31i5nmWFmhL._SX300_SY300_QL70_FMwebp_.jpg</t>
  </si>
  <si>
    <t>https://m.media-amazon.com/images/W/WEBP_402378-T2/images/I/31kFRC4fP6L._SY300_SX300_QL70_FMwebp_.jpg</t>
  </si>
  <si>
    <t>https://m.media-amazon.com/images/W/WEBP_402378-T2/images/I/41rm-mc937L._SX300_SY300_QL70_FMwebp_.jpg</t>
  </si>
  <si>
    <t>https://m.media-amazon.com/images/W/WEBP_402378-T2/images/I/51zIKeCjN-L._SX300_SY300_QL70_FMwebp_.jpg</t>
  </si>
  <si>
    <t>https://m.media-amazon.com/images/I/414zbaw52sL._SX300_SY300_QL70_FMwebp_.jpg</t>
  </si>
  <si>
    <t>https://m.media-amazon.com/images/W/WEBP_402378-T2/images/I/41zEY42v1tL._SX300_SY300_QL70_FMwebp_.jpg</t>
  </si>
  <si>
    <t>https://m.media-amazon.com/images/W/WEBP_402378-T2/images/I/31kw1RgU5yL._SX300_SY300_QL70_FMwebp_.jpg</t>
  </si>
  <si>
    <t>https://m.media-amazon.com/images/I/31c2Mxy32-L._SX300_SY300_QL70_FMwebp_.jpg</t>
  </si>
  <si>
    <t>https://m.media-amazon.com/images/W/WEBP_402378-T2/images/I/41FrpTwOndL._SX300_SY300_QL70_FMwebp_.jpg</t>
  </si>
  <si>
    <t>https://m.media-amazon.com/images/I/31Oj5BsHwdL._SX300_SY300_QL70_FMwebp_.jpg</t>
  </si>
  <si>
    <t>https://m.media-amazon.com/images/I/31R3Qf2nO0L._SX300_SY300_QL70_FMwebp_.jpg</t>
  </si>
  <si>
    <t>https://m.media-amazon.com/images/I/419w6FnCr2L._SX300_SY300_QL70_FMwebp_.jpg</t>
  </si>
  <si>
    <t>https://m.media-amazon.com/images/I/31TDc727hUL._SX300_SY300_QL70_FMwebp_.jpg</t>
  </si>
  <si>
    <t>https://m.media-amazon.com/images/W/WEBP_402378-T2/images/I/312ne4gFX+L._SY300_SX300_.jpg</t>
  </si>
  <si>
    <t>https://m.media-amazon.com/images/I/31eE6slx4EL._SX300_SY300_QL70_FMwebp_.jpg</t>
  </si>
  <si>
    <t>https://m.media-amazon.com/images/I/41nRBNNDnNL._SX300_SY300_QL70_FMwebp_.jpg</t>
  </si>
  <si>
    <t>https://m.media-amazon.com/images/I/41rbKciLrcL._SX300_SY300_QL70_FMwebp_.jpg</t>
  </si>
  <si>
    <t>https://m.media-amazon.com/images/I/41fuAckaI7L._SX300_SY300_QL70_FMwebp_.jpg</t>
  </si>
  <si>
    <t>https://m.media-amazon.com/images/I/41YBVJ+UTxL._SY300_SX300_.jpg</t>
  </si>
  <si>
    <t>https://m.media-amazon.com/images/I/31flGUWUY9L._SX300_SY300_QL70_FMwebp_.jpg</t>
  </si>
  <si>
    <t>https://m.media-amazon.com/images/W/WEBP_402378-T2/images/I/317pd1KDJpL._SX300_SY300_QL70_FMwebp_.jpg</t>
  </si>
  <si>
    <t>https://m.media-amazon.com/images/W/WEBP_402378-T1/images/I/41SqfLI2FuL._SX300_SY300_QL70_FMwebp_.jpg</t>
  </si>
  <si>
    <t>https://m.media-amazon.com/images/I/317cwpkk1-L._SX300_SY300_QL70_FMwebp_.jpg</t>
  </si>
  <si>
    <t>https://m.media-amazon.com/images/W/WEBP_402378-T1/images/I/413ZmbHlAKL._SX300_SY300_QL70_FMwebp_.jpg</t>
  </si>
  <si>
    <t>https://m.media-amazon.com/images/I/31IO--RzGbL._SX300_SY300_QL70_FMwebp_.jpg</t>
  </si>
  <si>
    <t>https://m.media-amazon.com/images/I/51VIQVc-6XL._SX300_SY300_QL70_FMwebp_.jpg</t>
  </si>
  <si>
    <t>https://m.media-amazon.com/images/W/WEBP_402378-T2/images/I/41zejggGzLL._SX300_SY300_QL70_FMwebp_.jpg</t>
  </si>
  <si>
    <t>https://m.media-amazon.com/images/W/WEBP_402378-T2/images/I/41zNLdERuiL._SX300_SY300_QL70_FMwebp_.jpg</t>
  </si>
  <si>
    <t>https://m.media-amazon.com/images/W/WEBP_402378-T1/images/I/41ltzaHXvRL._SY300_SX300_QL70_FMwebp_.jpg</t>
  </si>
  <si>
    <t>https://m.media-amazon.com/images/W/WEBP_402378-T1/images/I/31Z02dwnKfL._SY300_SX300_QL70_FMwebp_.jpg</t>
  </si>
  <si>
    <t>https://m.media-amazon.com/images/I/417vDmMtbpL._SY300_SX300_QL70_FMwebp_.jpg</t>
  </si>
  <si>
    <t>https://m.media-amazon.com/images/W/WEBP_402378-T1/images/I/31A6Arm+F7L._SY300_SX300_.jpg</t>
  </si>
  <si>
    <t>https://m.media-amazon.com/images/I/41rJGx-w9iL._SX300_SY300_QL70_FMwebp_.jpg</t>
  </si>
  <si>
    <t>https://m.media-amazon.com/images/I/4148+QSBxXL._SY300_SX300_.jpg</t>
  </si>
  <si>
    <t>https://m.media-amazon.com/images/W/WEBP_402378-T2/images/I/51cqrmW48+L._SY300_SX300_.jpg</t>
  </si>
  <si>
    <t>https://m.media-amazon.com/images/I/31pQZsxPR4L._SX300_SY300_QL70_FMwebp_.jpg</t>
  </si>
  <si>
    <t>https://m.media-amazon.com/images/W/WEBP_402378-T2/images/I/41mRWV0YG8L._SX300_SY300_QL70_FMwebp_.jpg</t>
  </si>
  <si>
    <t>https://m.media-amazon.com/images/I/41ZCYvl4noL._SX300_SY300_QL70_FMwebp_.jpg</t>
  </si>
  <si>
    <t>https://m.media-amazon.com/images/W/WEBP_402378-T2/images/I/51HO3bkK+VS._SY300_SX300_.jpg</t>
  </si>
  <si>
    <t>https://m.media-amazon.com/images/I/41QsvdbthFL._SX300_SY300_QL70_FMwebp_.jpg</t>
  </si>
  <si>
    <t>https://m.media-amazon.com/images/W/WEBP_402378-T1/images/I/41PJLOoFNWL._SX300_SY300_QL70_FMwebp_.jpg</t>
  </si>
  <si>
    <t>https://m.media-amazon.com/images/W/WEBP_402378-T1/images/I/41YEYCsXI8L._SX300_SY300_QL70_FMwebp_.jpg</t>
  </si>
  <si>
    <t>https://m.media-amazon.com/images/I/41Iln5A+8HL._SY300_SX300_.jpg</t>
  </si>
  <si>
    <t>https://m.media-amazon.com/images/I/41cUmIYRfVL._SX300_SY300_QL70_FMwebp_.jpg</t>
  </si>
  <si>
    <t>https://m.media-amazon.com/images/I/21uJX5AqizL._SX300_SY300_QL70_FMwebp_.jpg</t>
  </si>
  <si>
    <t>https://m.media-amazon.com/images/W/WEBP_402378-T1/images/I/41Wq-obB2VL._SX300_SY300_QL70_FMwebp_.jpg</t>
  </si>
  <si>
    <t>https://m.media-amazon.com/images/W/WEBP_402378-T2/images/I/31hqtiqWTaL._SX300_SY300_QL70_FMwebp_.jpg</t>
  </si>
  <si>
    <t>https://m.media-amazon.com/images/I/512ah5e1LsL._SY300_SX300_QL70_FMwebp_.jpg</t>
  </si>
  <si>
    <t>https://m.media-amazon.com/images/W/WEBP_402378-T1/images/I/41EJrZlo0UL._SX300_SY300_QL70_FMwebp_.jpg</t>
  </si>
  <si>
    <t>https://m.media-amazon.com/images/W/WEBP_402378-T1/images/I/414y0iu5NUL._SX300_SY300_QL70_FMwebp_.jpg</t>
  </si>
  <si>
    <t>https://m.media-amazon.com/images/W/WEBP_402378-T1/images/I/51pl09bEsHL._SY445_SX342_QL70_FMwebp_.jpg</t>
  </si>
  <si>
    <t>https://m.media-amazon.com/images/W/WEBP_402378-T1/images/I/41eEK+FeFyL._SY300_SX300_.jpg</t>
  </si>
  <si>
    <t>https://m.media-amazon.com/images/I/41oLMkm5cfL._SY300_SX300_QL70_FMwebp_.jpg</t>
  </si>
  <si>
    <t>https://m.media-amazon.com/images/I/51JATaEt6XL._SY300_SX300_QL70_FMwebp_.jpg</t>
  </si>
  <si>
    <t>https://m.media-amazon.com/images/W/WEBP_402378-T1/images/I/41NxAkv7knL._SX300_SY300_QL70_FMwebp_.jpg</t>
  </si>
  <si>
    <t>https://m.media-amazon.com/images/I/31ouSkwWDmL._SX300_SY300_QL70_FMwebp_.jpg</t>
  </si>
  <si>
    <t>https://m.media-amazon.com/images/I/51h6eqwfePS._SX300_SY300_QL70_FMwebp_.jpg</t>
  </si>
  <si>
    <t>https://m.media-amazon.com/images/I/31rWKVEYZOL._SX300_SY300_QL70_FMwebp_.jpg</t>
  </si>
  <si>
    <t>https://m.media-amazon.com/images/I/51yFKniMhcL._SX300_SY300_QL70_FMwebp_.jpg</t>
  </si>
  <si>
    <t>https://m.media-amazon.com/images/I/41611VFTGwL._SY300_SX300_QL70_FMwebp_.jpg</t>
  </si>
  <si>
    <t>https://m.media-amazon.com/images/W/WEBP_402378-T2/images/I/51rzz4zoUBL._SX300_SY300_QL70_FMwebp_.jpg</t>
  </si>
  <si>
    <t>https://m.media-amazon.com/images/W/WEBP_402378-T1/images/I/41Uk8sX-WkL._SX300_SY300_QL70_FMwebp_.jpg</t>
  </si>
  <si>
    <t>https://m.media-amazon.com/images/W/WEBP_402378-T1/images/I/41SNaWjuZWL._SX300_SY300_QL70_FMwebp_.jpg</t>
  </si>
  <si>
    <t>https://m.media-amazon.com/images/W/WEBP_402378-T2/images/I/31ulmi5lTYL._SX300_SY300_QL70_FMwebp_.jpg</t>
  </si>
  <si>
    <t>https://m.media-amazon.com/images/I/31gNcDrEskL._SX300_SY300_QL70_FMwebp_.jpg</t>
  </si>
  <si>
    <t>https://m.media-amazon.com/images/W/WEBP_402378-T2/images/I/21XzK-guXHL._SX300_SY300_QL70_FMwebp_.jpg</t>
  </si>
  <si>
    <t>https://m.media-amazon.com/images/I/51fYe0OSURL._SX300_SY300_QL70_FMwebp_.jpg</t>
  </si>
  <si>
    <t>https://m.media-amazon.com/images/W/WEBP_402378-T1/images/I/41jmiwgyu8L._SX300_SY300_QL70_FMwebp_.jpg</t>
  </si>
  <si>
    <t>https://m.media-amazon.com/images/I/31EDDF4uNtL._SX300_SY300_QL70_FMwebp_.jpg</t>
  </si>
  <si>
    <t>https://m.media-amazon.com/images/W/WEBP_402378-T1/images/I/31nlfClYn7L._SX300_SY300_QL70_FMwebp_.jpg</t>
  </si>
  <si>
    <t>https://m.media-amazon.com/images/W/WEBP_402378-T1/images/I/41N+hHYrIWL._SY300_SX300_.jpg</t>
  </si>
  <si>
    <t>https://m.media-amazon.com/images/I/41EIVJvXxsL._SX300_SY300_QL70_FMwebp_.jpg</t>
  </si>
  <si>
    <t>https://m.media-amazon.com/images/I/31ejgWaEayL._SY300_SX300_QL70_FMwebp_.jpg</t>
  </si>
  <si>
    <t>https://m.media-amazon.com/images/W/WEBP_402378-T1/images/I/41Gt21tmhTL._SX300_SY300_QL70_FMwebp_.jpg</t>
  </si>
  <si>
    <t>https://m.media-amazon.com/images/W/WEBP_402378-T1/images/I/21m+6LxEnOL._SY300_SX300_.jpg</t>
  </si>
  <si>
    <t>https://m.media-amazon.com/images/W/WEBP_402378-T1/images/I/41BDLm8-jLL._SX300_SY300_QL70_FMwebp_.jpg</t>
  </si>
  <si>
    <t>https://m.media-amazon.com/images/I/31Wm6eo+yYL._SY300_SX300_.jpg</t>
  </si>
  <si>
    <t>https://m.media-amazon.com/images/I/31Yg8KP64NL._SX300_SY300_QL70_FMwebp_.jpg</t>
  </si>
  <si>
    <t>https://m.media-amazon.com/images/I/31s6OZfTO2L._SX300_SY300_QL70_FMwebp_.jpg</t>
  </si>
  <si>
    <t>https://m.media-amazon.com/images/I/31jUKdJdjHL._SX300_SY300_QL70_FMwebp_.jpg</t>
  </si>
  <si>
    <t>https://m.media-amazon.com/images/W/WEBP_402378-T2/images/I/31VnhITYb+L._SY300_SX300_.jpg</t>
  </si>
  <si>
    <t>https://m.media-amazon.com/images/W/WEBP_402378-T1/images/I/41AKgxsBONL._SY300_SX300_QL70_FMwebp_.jpg</t>
  </si>
  <si>
    <t>https://m.media-amazon.com/images/W/WEBP_402378-T1/images/I/41gztmbiIgL._SX300_SY300_QL70_FMwebp_.jpg</t>
  </si>
  <si>
    <t>https://m.media-amazon.com/images/I/41No9BR7P0L._SX300_SY300_QL70_FMwebp_.jpg</t>
  </si>
  <si>
    <t>https://m.media-amazon.com/images/I/41Msi1CS2WL._SX300_SY300_QL70_FMwebp_.jpg</t>
  </si>
  <si>
    <t>https://m.media-amazon.com/images/I/51llGK9TR+L._SY300_SX300_.jpg</t>
  </si>
  <si>
    <t>https://m.media-amazon.com/images/W/WEBP_402378-T2/images/I/31filqqY7-L._SX300_SY300_QL70_FMwebp_.jpg</t>
  </si>
  <si>
    <t>https://m.media-amazon.com/images/I/31mYeD0VSTL._SX300_SY300_QL70_FMwebp_.jpg</t>
  </si>
  <si>
    <t>https://m.media-amazon.com/images/I/41p7lk3nj6L._SX300_SY300_QL70_FMwebp_.jpg</t>
  </si>
  <si>
    <t>https://m.media-amazon.com/images/I/51m3+9D6ZwL._SY300_SX300_.jpg</t>
  </si>
  <si>
    <t>https://m.media-amazon.com/images/I/41QtHHI0rXL._SX300_SY300_QL70_FMwebp_.jpg</t>
  </si>
  <si>
    <t>https://m.media-amazon.com/images/W/WEBP_402378-T2/images/I/31x3IUfMneL._SX300_SY300_QL70_FMwebp_.jpg</t>
  </si>
  <si>
    <t>https://m.media-amazon.com/images/I/21N0SU36xXL._SX300_SY300_QL70_FMwebp_.jpg</t>
  </si>
  <si>
    <t>https://m.media-amazon.com/images/I/31l-eZHBfKL._SX300_SY300_QL70_FMwebp_.jpg</t>
  </si>
  <si>
    <t>https://m.media-amazon.com/images/I/21t8TMvuq6L._SX300_SY300_QL70_FMwebp_.jpg</t>
  </si>
  <si>
    <t>https://m.media-amazon.com/images/I/41n3-joTUHL._SX300_SY300_QL70_FMwebp_.jpg</t>
  </si>
  <si>
    <t>https://m.media-amazon.com/images/I/41LWT2NmHXL._SX300_SY300_QL70_FMwebp_.jpg</t>
  </si>
  <si>
    <t>https://m.media-amazon.com/images/W/WEBP_402378-T2/images/I/412fxJY-gxL._SX300_SY300_QL70_FMwebp_.jpg</t>
  </si>
  <si>
    <t>https://m.media-amazon.com/images/W/WEBP_402378-T2/images/I/31vg0FKWoUL._SX300_SY300_QL70_FMwebp_.jpg</t>
  </si>
  <si>
    <t>https://m.media-amazon.com/images/I/31aoDL5YfNL._SX300_SY300_QL70_FMwebp_.jpg</t>
  </si>
  <si>
    <t>https://m.media-amazon.com/images/I/51J45DcgktL._SX300_SY300_QL70_FMwebp_.jpg</t>
  </si>
  <si>
    <t>https://m.media-amazon.com/images/I/31dnZ234ZOL._SY300_SX300_QL70_FMwebp_.jpg</t>
  </si>
  <si>
    <t>https://m.media-amazon.com/images/W/WEBP_402378-T2/images/I/41KFL-3kiUL._SX300_SY300_QL70_FMwebp_.jpg</t>
  </si>
  <si>
    <t>https://m.media-amazon.com/images/W/WEBP_402378-T1/images/I/414js-21FqL._SX300_SY300_QL70_FMwebp_.jpg</t>
  </si>
  <si>
    <t>https://m.media-amazon.com/images/W/WEBP_402378-T1/images/I/31-wcLwDaBL._SX300_SY300_QL70_FMwebp_.jpg</t>
  </si>
  <si>
    <t>https://m.media-amazon.com/images/W/WEBP_402378-T2/images/I/21C8ziy-IJL._SX300_SY300_QL70_FMwebp_.jpg</t>
  </si>
  <si>
    <t>https://m.media-amazon.com/images/W/WEBP_402378-T1/images/I/51ca6eZ+j3L._SY300_SX300_.jpg</t>
  </si>
  <si>
    <t>https://m.media-amazon.com/images/I/41fDM4QUfvL._SX300_SY300_QL70_FMwebp_.jpg</t>
  </si>
  <si>
    <t>https://m.media-amazon.com/images/W/WEBP_402378-T1/images/I/31AZelC8URL._SX300_SY300_QL70_FMwebp_.jpg</t>
  </si>
  <si>
    <t>https://m.media-amazon.com/images/W/WEBP_402378-T2/images/I/318lV0rfJoL._SY300_SX300_QL70_FMwebp_.jpg</t>
  </si>
  <si>
    <t>https://m.media-amazon.com/images/I/41J6oGU8w5L._SX300_SY300_QL70_FMwebp_.jpg</t>
  </si>
  <si>
    <t>https://m.media-amazon.com/images/I/31cOcZC4n7L._SX300_SY300_QL70_FMwebp_.jpg</t>
  </si>
  <si>
    <t>https://m.media-amazon.com/images/I/51BGUyveMfL._SX300_SY300_QL70_FMwebp_.jpg</t>
  </si>
  <si>
    <t>https://m.media-amazon.com/images/W/WEBP_402378-T2/images/I/41sK3J5ZQIL._SX300_SY300_QL70_FMwebp_.jpg</t>
  </si>
  <si>
    <t>https://m.media-amazon.com/images/I/41PnIUzyYML._SX300_SY300_QL70_FMwebp_.jpg</t>
  </si>
  <si>
    <t>https://m.media-amazon.com/images/W/WEBP_402378-T1/images/I/41ZeJ53ij3L._SX300_SY300_QL70_FMwebp_.jpg</t>
  </si>
  <si>
    <t>https://m.media-amazon.com/images/I/41uoxHxPDaL._SX300_SY300_QL70_FMwebp_.jpg</t>
  </si>
  <si>
    <t>https://m.media-amazon.com/images/I/217Lv1D3bHL._SX300_SY300_QL70_FMwebp_.jpg</t>
  </si>
  <si>
    <t>https://m.media-amazon.com/images/W/WEBP_402378-T2/images/I/31mgo4D-kPL._SX300_SY300_QL70_FMwebp_.jpg</t>
  </si>
  <si>
    <t>https://m.media-amazon.com/images/I/41d-eh65JLS._SX300_SY300_QL70_FMwebp_.jpg</t>
  </si>
  <si>
    <t>https://m.media-amazon.com/images/W/WEBP_402378-T1/images/I/51UH57Cs5hL._SX300_SY300_QL70_FMwebp_.jpg</t>
  </si>
  <si>
    <t>https://m.media-amazon.com/images/W/WEBP_402378-T1/images/I/31na34LxwmL._SX300_SY300_QL70_FMwebp_.jpg</t>
  </si>
  <si>
    <t>https://m.media-amazon.com/images/I/514Zxz-eqKL._SX300_SY300_QL70_FMwebp_.jpg</t>
  </si>
  <si>
    <t>https://m.media-amazon.com/images/I/41ITfQhGHfL._SX300_SY300_QL70_FMwebp_.jpg</t>
  </si>
  <si>
    <t>https://m.media-amazon.com/images/I/415CYtympZL._SX300_SY300_QL70_FMwebp_.jpg</t>
  </si>
  <si>
    <t>https://m.media-amazon.com/images/I/414Cwv2guxL._SX300_SY300_QL70_FMwebp_.jpg</t>
  </si>
  <si>
    <t>https://m.media-amazon.com/images/W/WEBP_402378-T1/images/I/31p014p14mL._SX342_SY445_QL70_FMwebp_.jpg</t>
  </si>
  <si>
    <t>https://m.media-amazon.com/images/I/41cVgYgAKpL._SX300_SY300_QL70_FMwebp_.jpg</t>
  </si>
  <si>
    <t>https://m.media-amazon.com/images/W/WEBP_402378-T1/images/I/41JCf4kTKgL._SX300_SY300_QL70_FMwebp_.jpg</t>
  </si>
  <si>
    <t>https://m.media-amazon.com/images/I/519JHuNt1RL._SX300_SY300_QL70_FMwebp_.jpg</t>
  </si>
  <si>
    <t>https://m.media-amazon.com/images/I/41XXjVSLyGL._SX300_SY300_QL70_FMwebp_.jpg</t>
  </si>
  <si>
    <t>https://m.media-amazon.com/images/W/WEBP_402378-T1/images/I/411pUp4t0OL._SX300_SY300_QL70_FMwebp_.jpg</t>
  </si>
  <si>
    <t>https://m.media-amazon.com/images/W/WEBP_402378-T1/images/I/41J3yWKhnxL._SX300_SY300_QL70_FMwebp_.jpg</t>
  </si>
  <si>
    <t>https://m.media-amazon.com/images/W/WEBP_402378-T1/images/I/51MWh9t3Z2L._SX300_SY300_QL70_FMwebp_.jpg</t>
  </si>
  <si>
    <t>https://m.media-amazon.com/images/W/WEBP_402378-T1/images/I/41DwZuxPCaL._SY300_SX300_QL70_FMwebp_.jpg</t>
  </si>
  <si>
    <t>https://m.media-amazon.com/images/I/31MmLP6awML._SX300_SY300_QL70_FMwebp_.jpg</t>
  </si>
  <si>
    <t>https://m.media-amazon.com/images/W/WEBP_402378-T2/images/I/31ke2NdHJ-L._SY300_SX300_QL70_FMwebp_.jpg</t>
  </si>
  <si>
    <t>https://m.media-amazon.com/images/I/41i1uzCEyWL._SX300_SY300_QL70_FMwebp_.jpg</t>
  </si>
  <si>
    <t>https://m.media-amazon.com/images/W/WEBP_402378-T1/images/I/31991seDfcL._SY300_SX300_QL70_FMwebp_.jpg</t>
  </si>
  <si>
    <t>https://m.media-amazon.com/images/W/WEBP_402378-T1/images/I/31HzCDKv6ZL._SX300_SY300_QL70_FMwebp_.jpg</t>
  </si>
  <si>
    <t>https://m.media-amazon.com/images/I/31S74o1sCSS._SY300_SX300_QL70_FMwebp_.jpg</t>
  </si>
  <si>
    <t>https://m.media-amazon.com/images/W/WEBP_402378-T2/images/I/31zh7GQSkfL._SX300_SY300_QL70_FMwebp_.jpg</t>
  </si>
  <si>
    <t>https://m.media-amazon.com/images/I/4150hW2kHwL._SX300_SY300_QL70_FMwebp_.jpg</t>
  </si>
  <si>
    <t>https://m.media-amazon.com/images/I/31U-ACCgQ1L._SX300_SY300_QL70_FMwebp_.jpg</t>
  </si>
  <si>
    <t>https://m.media-amazon.com/images/I/413sK6yat-L._SX300_SY300_QL70_FMwebp_.jpg</t>
  </si>
  <si>
    <t>https://m.media-amazon.com/images/W/WEBP_402378-T1/images/I/41jBJfPQFwL._SY300_SX300_QL70_FMwebp_.jpg</t>
  </si>
  <si>
    <t>https://m.media-amazon.com/images/W/WEBP_402378-T1/images/I/31rucE-db2L._SX300_SY300_QL70_FMwebp_.jpg</t>
  </si>
  <si>
    <t>https://m.media-amazon.com/images/W/WEBP_402378-T1/images/I/41h9kA2Tt7S._SX300_SY300_QL70_FMwebp_.jpg</t>
  </si>
  <si>
    <t>https://m.media-amazon.com/images/I/51DxyRgcEdL._SX300_SY300_QL70_FMwebp_.jpg</t>
  </si>
  <si>
    <t>https://m.media-amazon.com/images/I/51oPN7WqUwL._SY300_SX300_QL70_FMwebp_.jpg</t>
  </si>
  <si>
    <t>https://m.media-amazon.com/images/W/WEBP_402378-T2/images/I/31Q16tE2voL._SX300_SY300_QL70_FMwebp_.jpg</t>
  </si>
  <si>
    <t>https://m.media-amazon.com/images/W/WEBP_402378-T1/images/I/317ws2QblnL._SX300_SY300_QL70_FMwebp_.jpg</t>
  </si>
  <si>
    <t>https://m.media-amazon.com/images/I/41Y8kHM144L._SY300_SX300_QL70_FMwebp_.jpg</t>
  </si>
  <si>
    <t>https://m.media-amazon.com/images/I/31Jad8ITgaL._SX300_SY300_QL70_FMwebp_.jpg</t>
  </si>
  <si>
    <t>https://m.media-amazon.com/images/I/41oxCycQ4BL._SX300_SY300_QL70_FMwebp_.jpg</t>
  </si>
  <si>
    <t>https://m.media-amazon.com/images/W/WEBP_402378-T1/images/I/41Xp77o+-YL._SX300_SY300_.jpg</t>
  </si>
  <si>
    <t>https://m.media-amazon.com/images/I/31flPimoFpL._SX300_SY300_QL70_FMwebp_.jpg</t>
  </si>
  <si>
    <t>https://m.media-amazon.com/images/W/WEBP_402378-T1/images/I/4171TGwCHvL._SX300_SY300_QL70_FMwebp_.jpg</t>
  </si>
  <si>
    <t>https://m.media-amazon.com/images/I/41HqmhflMWL._SX300_SY300_QL70_FMwebp_.jpg</t>
  </si>
  <si>
    <t>https://m.media-amazon.com/images/W/WEBP_402378-T1/images/I/41TUgf0W8uL._SX300_SY300_QL70_FMwebp_.jpg</t>
  </si>
  <si>
    <t>https://m.media-amazon.com/images/I/41E0TjbPBAL._SX300_SY300_QL70_FMwebp_.jpg</t>
  </si>
  <si>
    <t>https://m.media-amazon.com/images/W/WEBP_402378-T2/images/I/410H+3lohIL._SX300_SY300_.jpg</t>
  </si>
  <si>
    <t>https://m.media-amazon.com/images/W/WEBP_402378-T1/images/I/41IymCXFA7L._SX300_SY300_QL70_FMwebp_.jpg</t>
  </si>
  <si>
    <t>https://m.media-amazon.com/images/I/41Bnylq337S._SX300_SY300_QL70_FMwebp_.jpg</t>
  </si>
  <si>
    <t>https://m.media-amazon.com/images/W/WEBP_402378-T2/images/I/41xXipZ7vjL._SX300_SY300_QL70_FMwebp_.jpg</t>
  </si>
  <si>
    <t>https://m.media-amazon.com/images/I/41NW-vJum5L._SX300_SY300_QL70_FMwebp_.jpg</t>
  </si>
  <si>
    <t>https://m.media-amazon.com/images/W/WEBP_402378-T1/images/I/41B-iX4Pf5L._SX300_SY300_QL70_FMwebp_.jpg</t>
  </si>
  <si>
    <t>https://m.media-amazon.com/images/I/41vK2c5b-lL._SX300_SY300_QL70_FMwebp_.jpg</t>
  </si>
  <si>
    <t>https://m.media-amazon.com/images/I/31zTQCdL35S._SX300_SY300_QL70_FMwebp_.jpg</t>
  </si>
  <si>
    <t>https://m.media-amazon.com/images/W/WEBP_402378-T1/images/I/41e3A7YKxeL._SX300_SY300_QL70_FMwebp_.jpg</t>
  </si>
  <si>
    <t>https://m.media-amazon.com/images/I/41twHEBU-LL._SX300_SY300_QL70_FMwebp_.jpg</t>
  </si>
  <si>
    <t>https://m.media-amazon.com/images/I/41LFdROYICL._SX300_SY300_QL70_FMwebp_.jpg</t>
  </si>
  <si>
    <t>https://m.media-amazon.com/images/W/WEBP_402378-T1/images/I/31VoHcKK5ZL._SX300_SY300_QL70_FMwebp_.jpg</t>
  </si>
  <si>
    <t>https://images-na.ssl-images-amazon.com/images/W/WEBP_402378-T1/images/I/41d17oVYVeL._SX300_SY300_QL70_FMwebp_.jpg</t>
  </si>
  <si>
    <t>https://m.media-amazon.com/images/I/41SkG6Puq5L._SX300_SY300_QL70_FMwebp_.jpg</t>
  </si>
  <si>
    <t>https://m.media-amazon.com/images/I/41KeuNgJDiL._SX300_SY300_QL70_FMwebp_.jpg</t>
  </si>
  <si>
    <t>https://m.media-amazon.com/images/I/31DA6bcvbfL._SY300_SX300_QL70_FMwebp_.jpg</t>
  </si>
  <si>
    <t>https://m.media-amazon.com/images/W/WEBP_402378-T1/images/I/31YrFqskR7L._SX300_SY300_QL70_FMwebp_.jpg</t>
  </si>
  <si>
    <t>https://m.media-amazon.com/images/W/WEBP_402378-T2/images/I/31LsgYDJNkL._SX300_SY300_QL70_FMwebp_.jpg</t>
  </si>
  <si>
    <t>https://m.media-amazon.com/images/W/WEBP_402378-T1/images/I/51ey0zzictL._SX300_SY300_QL70_FMwebp_.jpg</t>
  </si>
  <si>
    <t>https://m.media-amazon.com/images/I/41gZhEcCCQL._SX300_SY300_QL70_FMwebp_.jpg</t>
  </si>
  <si>
    <t>https://m.media-amazon.com/images/W/WEBP_402378-T2/images/I/31WXnM9XIYL._SX300_SY300_QL70_FMwebp_.jpg</t>
  </si>
  <si>
    <t>https://m.media-amazon.com/images/I/41cxgOxlbYL._SX300_SY300_QL70_FMwebp_.jpg</t>
  </si>
  <si>
    <t>https://m.media-amazon.com/images/W/WEBP_402378-T1/images/I/31Tz8DcmevL._SX300_SY300_QL70_FMwebp_.jpg</t>
  </si>
  <si>
    <t>https://m.media-amazon.com/images/W/WEBP_402378-T2/images/I/31HSz-a5H3L._SX300_SY300_QL70_FMwebp_.jpg</t>
  </si>
  <si>
    <t>https://m.media-amazon.com/images/W/WEBP_402378-T2/images/I/31lKVhGarbL._SX300_SY300_QL70_FMwebp_.jpg</t>
  </si>
  <si>
    <t>https://m.media-amazon.com/images/W/WEBP_402378-T2/images/I/41QNSlZeKiL._SX300_SY300_QL70_FMwebp_.jpg</t>
  </si>
  <si>
    <t>https://m.media-amazon.com/images/W/WEBP_402378-T2/images/I/31-RWRwJZOL._SX300_SY300_QL70_FMwebp_.jpg</t>
  </si>
  <si>
    <t>https://m.media-amazon.com/images/I/31b0ZuxuesL._SY300_SX300_QL70_FMwebp_.jpg</t>
  </si>
  <si>
    <t>https://m.media-amazon.com/images/I/31vAlVllF5L._SX300_SY300_QL70_FMwebp_.jpg</t>
  </si>
  <si>
    <t>https://m.media-amazon.com/images/I/31IR1G0S9cL._SX300_SY300_QL70_FMwebp_.jpg</t>
  </si>
  <si>
    <t>https://m.media-amazon.com/images/W/WEBP_402378-T1/images/I/51bVSwhFA1L._SY300_SX300_QL70_FMwebp_.jpg</t>
  </si>
  <si>
    <t>https://m.media-amazon.com/images/W/WEBP_402378-T1/images/I/51o1OVswrGS._SY445_SX342_QL70_FMwebp_.jpg</t>
  </si>
  <si>
    <t>https://m.media-amazon.com/images/I/51swXR+r2xL._SY300_SX300_.jpg</t>
  </si>
  <si>
    <t>https://m.media-amazon.com/images/W/WEBP_402378-T1/images/I/21rUca9axYL._SX300_SY300_QL70_FMwebp_.jpg</t>
  </si>
  <si>
    <t>https://m.media-amazon.com/images/W/WEBP_402378-T2/images/I/41ZFwhFMMwL._SX300_SY300_QL70_FMwebp_.jpg</t>
  </si>
  <si>
    <t>https://m.media-amazon.com/images/W/WEBP_402378-T1/images/I/31Di52QEVdL._SX300_SY300_QL70_FMwebp_.jpg</t>
  </si>
  <si>
    <t>https://m.media-amazon.com/images/W/WEBP_402378-T2/images/I/41FyPER4ASL._SX300_SY300_QL70_FMwebp_.jpg</t>
  </si>
  <si>
    <t>https://m.media-amazon.com/images/W/WEBP_402378-T1/images/I/31TLru4LT8L._SX300_SY300_QL70_FMwebp_.jpg</t>
  </si>
  <si>
    <t>https://m.media-amazon.com/images/I/41Y4vsQHt6L._SX300_SY300_QL70_FMwebp_.jpg</t>
  </si>
  <si>
    <t>https://m.media-amazon.com/images/W/WEBP_402378-T1/images/I/31KGeL7u8hL._SX300_SY300_QL70_FMwebp_.jpg</t>
  </si>
  <si>
    <t>https://m.media-amazon.com/images/I/416ICdLhYGL._SX300_SY300_QL70_FMwebp_.jpg</t>
  </si>
  <si>
    <t>https://m.media-amazon.com/images/I/31XMh-zc1IL._SX300_SY300_QL70_FMwebp_.jpg</t>
  </si>
  <si>
    <t>https://m.media-amazon.com/images/W/WEBP_402378-T1/images/I/416t5HILjUL._SX300_SY300_QL70_FMwebp_.jpg</t>
  </si>
  <si>
    <t>https://m.media-amazon.com/images/W/WEBP_402378-T2/images/I/41WyoT08raL._SX300_SY300_QL70_FMwebp_.jpg</t>
  </si>
  <si>
    <t>https://m.media-amazon.com/images/W/WEBP_402378-T2/images/I/21OWOIM1wML._SX300_SY300_QL70_FMwebp_.jpg</t>
  </si>
  <si>
    <t>https://m.media-amazon.com/images/I/41yKM0rHKQL._SX300_SY300_QL70_FMwebp_.jpg</t>
  </si>
  <si>
    <t>https://m.media-amazon.com/images/W/WEBP_402378-T1/images/I/410d2Vda6QS._SY300_SX300_QL70_FMwebp_.jpg</t>
  </si>
  <si>
    <t>https://m.media-amazon.com/images/W/WEBP_402378-T2/images/I/31nZs1BL4tL._SX300_SY300_QL70_FMwebp_.jpg</t>
  </si>
  <si>
    <t>https://m.media-amazon.com/images/W/WEBP_402378-T2/images/I/415mgfOmzUS._SX300_SY300_QL70_FMwebp_.jpg</t>
  </si>
  <si>
    <t>https://m.media-amazon.com/images/W/WEBP_402378-T1/images/I/31CLpobJstL._SY300_SX300_QL70_FMwebp_.jpg</t>
  </si>
  <si>
    <t>https://m.media-amazon.com/images/I/41v9yj848iL._SX300_SY300_QL70_FMwebp_.jpg</t>
  </si>
  <si>
    <t>https://m.media-amazon.com/images/I/41A8H7PSidL._SY300_SX300_QL70_FMwebp_.jpg</t>
  </si>
  <si>
    <t>https://m.media-amazon.com/images/I/31eyLyEftOL._SX300_SY300_QL70_FMwebp_.jpg</t>
  </si>
  <si>
    <t>https://m.media-amazon.com/images/I/41wqOJ5t9QL._SX300_SY300_QL70_FMwebp_.jpg</t>
  </si>
  <si>
    <t>https://m.media-amazon.com/images/W/WEBP_402378-T1/images/I/31D9nttNSPL._SX300_SY300_QL70_FMwebp_.jpg</t>
  </si>
  <si>
    <t>https://m.media-amazon.com/images/W/WEBP_402378-T1/images/I/31iBzpNszEL._SX300_SY300_QL70_FMwebp_.jpg</t>
  </si>
  <si>
    <t>https://m.media-amazon.com/images/I/31uLbVqjaqL._SX300_SY300_QL70_FMwebp_.jpg</t>
  </si>
  <si>
    <t>https://m.media-amazon.com/images/W/WEBP_402378-T1/images/I/31g2BiAmVjL._SY300_SX300_QL70_FMwebp_.jpg</t>
  </si>
  <si>
    <t>https://m.media-amazon.com/images/I/41orhoQwtGL._SX300_SY300_QL70_FMwebp_.jpg</t>
  </si>
  <si>
    <t>https://m.media-amazon.com/images/W/WEBP_402378-T1/images/I/416wtLbGHvL._SX300_SY300_QL70_FMwebp_.jpg</t>
  </si>
  <si>
    <t>https://m.media-amazon.com/images/W/WEBP_402378-T1/images/I/31Sgt4ZRNXL._SX300_SY300_QL70_FMwebp_.jpg</t>
  </si>
  <si>
    <t>https://m.media-amazon.com/images/I/41PhEVR4X4L._SX300_SY300_QL70_FMwebp_.jpg</t>
  </si>
  <si>
    <t>https://m.media-amazon.com/images/W/WEBP_402378-T2/images/I/21c-ZYPFJ5L._SX300_SY300_QL70_FMwebp_.jpg</t>
  </si>
  <si>
    <t>https://m.media-amazon.com/images/I/31iKMkOV-DL._SX300_SY300_QL70_FMwebp_.jpg</t>
  </si>
  <si>
    <t>https://m.media-amazon.com/images/W/WEBP_402378-T1/images/I/31hwosM2Q1L._SX300_SY300_QL70_FMwebp_.jpg</t>
  </si>
  <si>
    <t>https://m.media-amazon.com/images/I/41k+HQz9JbL._SX300_SY300_.jpg</t>
  </si>
  <si>
    <t>https://m.media-amazon.com/images/I/41OxPvBpwYL._SX300_SY300_QL70_FMwebp_.jpg</t>
  </si>
  <si>
    <t>https://m.media-amazon.com/images/I/41rkDPlAt+L._SY300_SX300_.jpg</t>
  </si>
  <si>
    <t>https://m.media-amazon.com/images/W/WEBP_402378-T1/images/I/41v0JSmcIuL._SY300_SX300_QL70_FMwebp_.jpg</t>
  </si>
  <si>
    <t>https://m.media-amazon.com/images/W/WEBP_402378-T1/images/I/41JrUgIbYOL._SX300_SY300_QL70_FMwebp_.jpg</t>
  </si>
  <si>
    <t>https://m.media-amazon.com/images/W/WEBP_402378-T2/images/I/315o5vpD66L._SX300_SY300_QL70_FMwebp_.jpg</t>
  </si>
  <si>
    <t>https://m.media-amazon.com/images/W/WEBP_402378-T1/images/I/41opVWa6H1L._SX300_SY300_QL70_FMwebp_.jpg</t>
  </si>
  <si>
    <t>https://m.media-amazon.com/images/W/WEBP_402378-T2/images/I/31tiptnSbZL._SX300_SY300_QL70_FMwebp_.jpg</t>
  </si>
  <si>
    <t>https://m.media-amazon.com/images/W/WEBP_402378-T2/images/I/312FrvLA2RL._SX300_SY300_QL70_FMwebp_.jpg</t>
  </si>
  <si>
    <t>https://m.media-amazon.com/images/W/WEBP_402378-T2/images/I/31R2gaVLwYL._SX300_SY300_QL70_FMwebp_.jpg</t>
  </si>
  <si>
    <t>https://m.media-amazon.com/images/W/WEBP_402378-T1/images/I/21-SFWqfgyS._SX300_SY300_QL70_FMwebp_.jpg</t>
  </si>
  <si>
    <t>https://m.media-amazon.com/images/I/31O1Y16P8xL._SY300_SX300_QL70_FMwebp_.jpg</t>
  </si>
  <si>
    <t>https://m.media-amazon.com/images/W/WEBP_402378-T1/images/I/41ORNeJrRxL._SX300_SY300_QL70_FMwebp_.jpg</t>
  </si>
  <si>
    <t>https://m.media-amazon.com/images/I/411ipFfM1vL._SX300_SY300_QL70_FMwebp_.jpg</t>
  </si>
  <si>
    <t>https://m.media-amazon.com/images/I/41xQDop2T5L._SX300_SY300_QL70_FMwebp_.jpg</t>
  </si>
  <si>
    <t>https://m.media-amazon.com/images/I/41J7JQ+P7WL._SX300_SY300_.jpg</t>
  </si>
  <si>
    <t>https://m.media-amazon.com/images/I/41nBjnlp-ML._SY300_SX300_QL70_FMwebp_.jpg</t>
  </si>
  <si>
    <t>https://m.media-amazon.com/images/I/41f4XKOolpL._SX300_SY300_QL70_FMwebp_.jpg</t>
  </si>
  <si>
    <t>https://m.media-amazon.com/images/I/41+t2HWvwFL._SY300_SX300_.jpg</t>
  </si>
  <si>
    <t>https://m.media-amazon.com/images/I/31ZbGgybh0L._SX300_SY300_QL70_FMwebp_.jpg</t>
  </si>
  <si>
    <t>https://m.media-amazon.com/images/W/WEBP_402378-T2/images/I/31TKp-ARDUL._SX300_SY300_QL70_FMwebp_.jpg</t>
  </si>
  <si>
    <t>https://m.media-amazon.com/images/I/21nPIBIwF0L._SX300_SY300_QL70_FMwebp_.jpg</t>
  </si>
  <si>
    <t>https://m.media-amazon.com/images/W/WEBP_402378-T2/images/I/41Oo66iQH7L._SY445_SX342_QL70_FMwebp_.jpg</t>
  </si>
  <si>
    <t>https://m.media-amazon.com/images/I/31yPDf0htkL._SX300_SY300_QL70_FMwebp_.jpg</t>
  </si>
  <si>
    <t>https://m.media-amazon.com/images/I/31k9FfzMGzL._SX300_SY300_QL70_FMwebp_.jpg</t>
  </si>
  <si>
    <t>https://m.media-amazon.com/images/W/WEBP_402378-T2/images/I/31MNWLE6vuL._SY300_SX300_QL70_FMwebp_.jpg</t>
  </si>
  <si>
    <t>https://m.media-amazon.com/images/I/51d1BSuCGfL._SY300_SX300_QL70_FMwebp_.jpg</t>
  </si>
  <si>
    <t>https://m.media-amazon.com/images/W/WEBP_402378-T1/images/I/31NRaw6L7KL._SX300_SY300_QL70_FMwebp_.jpg</t>
  </si>
  <si>
    <t>https://m.media-amazon.com/images/W/WEBP_402378-T2/images/I/31na34LxwmL._SX300_SY300_QL70_FMwebp_.jpg</t>
  </si>
  <si>
    <t>https://m.media-amazon.com/images/W/WEBP_402378-T1/images/I/41-kc5sVOQL._SX300_SY300_QL70_FMwebp_.jpg</t>
  </si>
  <si>
    <t>https://m.media-amazon.com/images/W/WEBP_402378-T2/images/I/31y+z3bqZcL._SY300_SX300_.jpg</t>
  </si>
  <si>
    <t>https://m.media-amazon.com/images/W/WEBP_402378-T1/images/I/314HwKNEFEL._SX300_SY300_QL70_FMwebp_.jpg</t>
  </si>
  <si>
    <t>https://m.media-amazon.com/images/W/WEBP_402378-T1/images/I/41jJqhC9nfL._SX300_SY300_QL70_FMwebp_.jpg</t>
  </si>
  <si>
    <t>https://m.media-amazon.com/images/W/WEBP_402378-T1/images/I/41s6tfIVmeL._SX300_SY300_QL70_FMwebp_.jpg</t>
  </si>
  <si>
    <t>https://m.media-amazon.com/images/W/WEBP_402378-T1/images/I/31MVkjIpLiL._SX300_SY300_QL70_FMwebp_.jpg</t>
  </si>
  <si>
    <t>https://m.media-amazon.com/images/W/WEBP_402378-T2/images/I/41+82+4rUCL._SX300_SY300_.jpg</t>
  </si>
  <si>
    <t>https://m.media-amazon.com/images/I/21ndIZtC7HL._SX300_SY300_QL70_FMwebp_.jpg</t>
  </si>
  <si>
    <t>https://m.media-amazon.com/images/I/31dCji7nmsL._SX300_SY300_QL70_FMwebp_.jpg</t>
  </si>
  <si>
    <t>https://m.media-amazon.com/images/W/WEBP_402378-T2/images/I/41tVoAxz0QL._SX300_SY300_QL70_FMwebp_.jpg</t>
  </si>
  <si>
    <t>https://m.media-amazon.com/images/I/31-XtyZy0IL._SX300_SY300_QL70_FMwebp_.jpg</t>
  </si>
  <si>
    <t>https://m.media-amazon.com/images/I/418WkmFOaTL._SX300_SY300_QL70_FMwebp_.jpg</t>
  </si>
  <si>
    <t>https://m.media-amazon.com/images/W/WEBP_402378-T2/images/I/415f3fULh8L._SX300_SY300_QL70_FMwebp_.jpg</t>
  </si>
  <si>
    <t>https://m.media-amazon.com/images/W/WEBP_402378-T1/images/I/41fyxXj8N5L._SX300_SY300_QL70_FMwebp_.jpg</t>
  </si>
  <si>
    <t>https://m.media-amazon.com/images/I/41b8AhOiYBL._SX300_SY300_QL70_FMwebp_.jpg</t>
  </si>
  <si>
    <t>https://m.media-amazon.com/images/W/WEBP_402378-T2/images/I/313V6v-Fj3S._SX300_SY300_QL70_FMwebp_.jpg</t>
  </si>
  <si>
    <t>https://m.media-amazon.com/images/W/WEBP_402378-T1/images/I/31ixn2s6IbL._SX300_SY300_QL70_FMwebp_.jpg</t>
  </si>
  <si>
    <t>https://m.media-amazon.com/images/W/WEBP_402378-T2/images/I/41Mktp5hVIL._SX300_SY300_QL70_FMwebp_.jpg</t>
  </si>
  <si>
    <t>https://m.media-amazon.com/images/I/31N5vx+L1KL._SY300_SX300_.jpg</t>
  </si>
  <si>
    <t>https://m.media-amazon.com/images/W/WEBP_402378-T2/images/I/31CM9HiuvRL._SX300_SY300_QL70_FMwebp_.jpg</t>
  </si>
  <si>
    <t>https://m.media-amazon.com/images/I/51zhY6X2NqL._SX300_SY300_QL70_FMwebp_.jpg</t>
  </si>
  <si>
    <t>https://m.media-amazon.com/images/W/WEBP_402378-T2/images/I/31kDhgD+VYL._SX300_SY300_.jpg</t>
  </si>
  <si>
    <t>https://m.media-amazon.com/images/W/WEBP_402378-T2/images/I/31SFYZqCSeL._SX300_SY300_QL70_FMwebp_.jpg</t>
  </si>
  <si>
    <t>https://m.media-amazon.com/images/I/21qojQDoKWL._SX300_SY300_QL70_FMwebp_.jpg</t>
  </si>
  <si>
    <t>https://m.media-amazon.com/images/W/WEBP_402378-T1/images/I/31hgpO4BxQL._SY445_SX342_QL70_FMwebp_.jpg</t>
  </si>
  <si>
    <t>https://m.media-amazon.com/images/W/WEBP_402378-T2/images/I/313jBpnrJVL._SX300_SY300_QL70_FMwebp_.jpg</t>
  </si>
  <si>
    <t>https://m.media-amazon.com/images/I/51b5sh94f7L._SX300_SY300_QL70_FMwebp_.jpg</t>
  </si>
  <si>
    <t>https://m.media-amazon.com/images/W/WEBP_402378-T1/images/I/31A-v4dVHmL._SX300_SY300_QL70_FMwebp_.jpg</t>
  </si>
  <si>
    <t>https://m.media-amazon.com/images/I/41WPlte6OmL._SY300_SX300_QL70_FMwebp_.jpg</t>
  </si>
  <si>
    <t>https://m.media-amazon.com/images/W/WEBP_402378-T2/images/I/316VkpDJItL._SX300_SY300_QL70_FMwebp_.jpg</t>
  </si>
  <si>
    <t>https://m.media-amazon.com/images/I/41VQTjrYaCL._SX300_SY300_QL70_FMwebp_.jpg</t>
  </si>
  <si>
    <t>https://m.media-amazon.com/images/I/41yrqUum9EL._SY300_SX300_QL70_FMwebp_.jpg</t>
  </si>
  <si>
    <t>https://m.media-amazon.com/images/W/WEBP_402378-T1/images/I/415pqPUbDVL._SX300_SY300_QL70_FMwebp_.jpg</t>
  </si>
  <si>
    <t>https://m.media-amazon.com/images/I/31PzyH4N9xL._SX300_SY300_QL70_FMwebp_.jpg</t>
  </si>
  <si>
    <t>https://m.media-amazon.com/images/W/WEBP_402378-T1/images/I/31DXRMiRYLL._SX300_SY300_QL70_FMwebp_.jpg</t>
  </si>
  <si>
    <t>https://m.media-amazon.com/images/W/WEBP_402378-T1/images/I/51oZKPP1qhL._SY300_SX300_QL70_FMwebp_.jpg</t>
  </si>
  <si>
    <t>https://m.media-amazon.com/images/W/WEBP_402378-T1/images/I/41TMMpVWKqL._SY300_SX300_QL70_FMwebp_.jpg</t>
  </si>
  <si>
    <t>https://m.media-amazon.com/images/I/414eE-M+gfL._SY300_SX300_.jpg</t>
  </si>
  <si>
    <t>https://m.media-amazon.com/images/I/41sJ4KQa5xL._SX300_SY300_QL70_FMwebp_.jpg</t>
  </si>
  <si>
    <t>https://m.media-amazon.com/images/I/417XNLkkFRL._SX300_SY300_QL70_FMwebp_.jpg</t>
  </si>
  <si>
    <t>https://m.media-amazon.com/images/I/31JaiYt3IRL._SX300_SY300_QL70_FMwebp_.jpg</t>
  </si>
  <si>
    <t>https://m.media-amazon.com/images/W/WEBP_402378-T2/images/I/41cAIdLrGPL._SX300_SY300_QL70_FMwebp_.jpg</t>
  </si>
  <si>
    <t>https://m.media-amazon.com/images/W/WEBP_402378-T1/images/I/31pRaPCFqVL._SX300_SY300_QL70_FMwebp_.jpg</t>
  </si>
  <si>
    <t>https://m.media-amazon.com/images/I/51YNXPOgNML._SX300_SY300_QL70_FMwebp_.jpg</t>
  </si>
  <si>
    <t>https://m.media-amazon.com/images/W/WEBP_402378-T1/images/I/41V4DpKc7sL._SX300_SY300_QL70_FMwebp_.jpg</t>
  </si>
  <si>
    <t>https://m.media-amazon.com/images/W/WEBP_402378-T2/images/I/41t3WVUlRmL._SX300_SY300_QL70_FMwebp_.jpg</t>
  </si>
  <si>
    <t>https://m.media-amazon.com/images/W/WEBP_402378-T2/images/I/21SHZOWOynL._SX300_SY300_QL70_FMwebp_.jpg</t>
  </si>
  <si>
    <t>https://m.media-amazon.com/images/I/419vF7uEFEL._SX300_SY300_QL70_FMwebp_.jpg</t>
  </si>
  <si>
    <t>https://m.media-amazon.com/images/W/WEBP_402378-T1/images/I/41JnGOKI2dL._SX300_SY300_QL70_FMwebp_.jpg</t>
  </si>
  <si>
    <t>https://m.media-amazon.com/images/I/414JLnTlLnL._SY300_SX300_QL70_FMwebp_.jpg</t>
  </si>
  <si>
    <t>https://m.media-amazon.com/images/W/WEBP_402378-T1/images/I/41LKiR8QpwL._SX300_SY300_QL70_FMwebp_.jpg</t>
  </si>
  <si>
    <t>https://m.media-amazon.com/images/W/WEBP_402378-T1/images/I/41sKyiPWzAL._SX300_SY300_QL70_FMwebp_.jpg</t>
  </si>
  <si>
    <t>https://m.media-amazon.com/images/I/41Dp3g8y8sL._SX300_SY300_QL70_FMwebp_.jpg</t>
  </si>
  <si>
    <t>https://m.media-amazon.com/images/W/WEBP_402378-T2/images/I/411ZPXAMTlL._SY300_SX300_QL70_FMwebp_.jpg</t>
  </si>
  <si>
    <t>https://m.media-amazon.com/images/I/31Gulp0B-0L._SX300_SY300_QL70_FMwebp_.jpg</t>
  </si>
  <si>
    <t>https://m.media-amazon.com/images/I/519LLyO+jtL._SY300_SX300_.jpg</t>
  </si>
  <si>
    <t>https://m.media-amazon.com/images/I/31B24fjfiTL._SX300_SY300_QL70_FMwebp_.jpg</t>
  </si>
  <si>
    <t>https://m.media-amazon.com/images/W/WEBP_402378-T2/images/I/418ML1Yn1cL._SX300_SY300_QL70_FMwebp_.jpg</t>
  </si>
  <si>
    <t>https://m.media-amazon.com/images/I/41+HYuF5ToL._SY300_SX300_.jpg</t>
  </si>
  <si>
    <t>https://m.media-amazon.com/images/I/41FTyQVamFL._SX300_SY300_QL70_FMwebp_.jpg</t>
  </si>
  <si>
    <t>https://m.media-amazon.com/images/W/WEBP_402378-T2/images/I/51qZekzGLxL._SX300_SY300_QL70_FMwebp_.jpg</t>
  </si>
  <si>
    <t>https://m.media-amazon.com/images/W/WEBP_402378-T1/images/I/41YlkgRwHVL._SX300_SY300_QL70_FMwebp_.jpg</t>
  </si>
  <si>
    <t>https://m.media-amazon.com/images/I/41C6ocE26pL._SX300_SY300_QL70_FMwebp_.jpg</t>
  </si>
  <si>
    <t>https://m.media-amazon.com/images/I/31XPVmD8gUL._SX300_SY300_QL70_FMwebp_.jpg</t>
  </si>
  <si>
    <t>https://m.media-amazon.com/images/W/WEBP_402378-T1/images/I/31qZm3DyDhL._SX300_SY300_QL70_FMwebp_.jpg</t>
  </si>
  <si>
    <t>https://m.media-amazon.com/images/W/WEBP_402378-T2/images/I/31-jt474B1L._SX300_SY300_QL70_FMwebp_.jpg</t>
  </si>
  <si>
    <t>https://m.media-amazon.com/images/I/319gn5l2NSL._SX300_SY300_QL70_FMwebp_.jpg</t>
  </si>
  <si>
    <t>https://m.media-amazon.com/images/I/51oN+8Zs5YL._SY300_SX300_.jpg</t>
  </si>
  <si>
    <t>https://m.media-amazon.com/images/W/WEBP_402378-T2/images/I/41+pYgFJpBL._SY300_SX300_.jpg</t>
  </si>
  <si>
    <t>https://m.media-amazon.com/images/W/WEBP_402378-T2/images/I/418x3St8EAL._SX300_SY300_QL70_FMwebp_.jpg</t>
  </si>
  <si>
    <t>https://m.media-amazon.com/images/I/41714O1hnmS._SY300_SX300_QL70_FMwebp_.jpg</t>
  </si>
  <si>
    <t>https://m.media-amazon.com/images/I/41a-huLVEIL._SX300_SY300_QL70_FMwebp_.jpg</t>
  </si>
  <si>
    <t>https://m.media-amazon.com/images/W/WEBP_402378-T1/images/I/31RwSnyZZ+L._SY300_SX300_.jpg</t>
  </si>
  <si>
    <t>https://m.media-amazon.com/images/W/WEBP_402378-T2/images/I/41LLX-A7eTL._SX300_SY300_QL70_FMwebp_.jpg</t>
  </si>
  <si>
    <t>https://m.media-amazon.com/images/I/41OXzplcjtL._SX300_SY300_QL70_FMwebp_.jpg</t>
  </si>
  <si>
    <t>https://m.media-amazon.com/images/I/4153SQc2VYL._SX300_SY300_QL70_FMwebp_.jpg</t>
  </si>
  <si>
    <t>https://m.media-amazon.com/images/W/WEBP_402378-T1/images/I/21UJ6oKwnoL._SY300_SX300_QL70_FMwebp_.jpg</t>
  </si>
  <si>
    <t>https://m.media-amazon.com/images/W/WEBP_402378-T2/images/I/317ja9m3iHL._SX300_SY300_QL70_FMwebp_.jpg</t>
  </si>
  <si>
    <t>https://m.media-amazon.com/images/W/WEBP_402378-T2/images/I/41svI04SS1L._SX300_SY300_QL70_FMwebp_.jpg</t>
  </si>
  <si>
    <t>https://m.media-amazon.com/images/I/31rniMTmdkL._SX300_SY300_QL70_FMwebp_.jpg</t>
  </si>
  <si>
    <t>https://m.media-amazon.com/images/I/41EQwIB-rKL._SX300_SY300_QL70_FMwebp_.jpg</t>
  </si>
  <si>
    <t>https://m.media-amazon.com/images/I/318JzFxYqtL._SX300_SY300_QL70_FMwebp_.jpg</t>
  </si>
  <si>
    <t>https://m.media-amazon.com/images/I/31GXpZTtghL._SX300_SY300_QL70_FMwebp_.jpg</t>
  </si>
  <si>
    <t>https://m.media-amazon.com/images/I/51i84+E-LgL._SY300_SX300_.jpg</t>
  </si>
  <si>
    <t>https://m.media-amazon.com/images/W/WEBP_402378-T1/images/I/417iICYt3IL._SX300_SY300_QL70_FMwebp_.jpg</t>
  </si>
  <si>
    <t>https://m.media-amazon.com/images/I/41CsMm+ZCgL._SY300_SX300_.jpg</t>
  </si>
  <si>
    <t>https://m.media-amazon.com/images/I/417TQs3uroL._SX300_SY300_QL70_FMwebp_.jpg</t>
  </si>
  <si>
    <t>https://m.media-amazon.com/images/W/WEBP_402378-T1/images/I/413KQ6Ch61L._SX300_SY300_QL70_FMwebp_.jpg</t>
  </si>
  <si>
    <t>https://m.media-amazon.com/images/I/31Anei7Di0L._SX300_SY300_QL70_FMwebp_.jpg</t>
  </si>
  <si>
    <t>https://m.media-amazon.com/images/I/31vN7I58EHL._SX300_SY300_QL70_FMwebp_.jpg</t>
  </si>
  <si>
    <t>https://m.media-amazon.com/images/I/41csvHnDvES._SX300_SY300_QL70_FMwebp_.jpg</t>
  </si>
  <si>
    <t>https://m.media-amazon.com/images/W/WEBP_402378-T1/images/I/31qaROshXhL._SX300_SY300_QL70_FMwebp_.jpg</t>
  </si>
  <si>
    <t>https://m.media-amazon.com/images/W/WEBP_402378-T2/images/I/41--5lc96UL._SX300_SY300_QL70_FMwebp_.jpg</t>
  </si>
  <si>
    <t>https://m.media-amazon.com/images/W/WEBP_402378-T2/images/I/41QEK7WRJbL._SX300_SY300_QL70_FMwebp_.jpg</t>
  </si>
  <si>
    <t>https://m.media-amazon.com/images/I/519Sexv76CL._SY300_SX300_QL70_FMwebp_.jpg</t>
  </si>
  <si>
    <t>https://m.media-amazon.com/images/I/41iBNm2ivFL._SX300_SY300_QL70_FMwebp_.jpg</t>
  </si>
  <si>
    <t>https://m.media-amazon.com/images/I/413w7idJYKL._SX300_SY300_QL70_FMwebp_.jpg</t>
  </si>
  <si>
    <t>https://m.media-amazon.com/images/W/WEBP_402378-T1/images/I/41MJ2hsq4LL._SX300_SY300_QL70_FMwebp_.jpg</t>
  </si>
  <si>
    <t>https://m.media-amazon.com/images/I/31nbqS8FhKL._SX300_SY300_QL70_FMwebp_.jpg</t>
  </si>
  <si>
    <t>https://m.media-amazon.com/images/W/WEBP_402378-T1/images/I/51mvimcd7EL._SY445_SX342_QL70_FMwebp_.jpg</t>
  </si>
  <si>
    <t>https://m.media-amazon.com/images/I/41zqeckaQtS._SY300_SX300_QL70_FMwebp_.jpg</t>
  </si>
  <si>
    <t>https://m.media-amazon.com/images/W/WEBP_402378-T2/images/I/41AQNOLe6GL._SX300_SY300_QL70_FMwebp_.jpg</t>
  </si>
  <si>
    <t>https://m.media-amazon.com/images/W/WEBP_402378-T1/images/I/31i-KNZeKML._SX300_SY300_QL70_FMwebp_.jpg</t>
  </si>
  <si>
    <t>https://m.media-amazon.com/images/W/WEBP_402378-T1/images/I/31M+TYWPdQL._SY300_SX300_.jpg</t>
  </si>
  <si>
    <t>https://m.media-amazon.com/images/W/WEBP_402378-T1/images/I/41q7gsgB+gL._SY300_SX300_.jpg</t>
  </si>
  <si>
    <t>https://m.media-amazon.com/images/I/41VG2A4BrbL._SX300_SY300_QL70_FMwebp_.jpg</t>
  </si>
  <si>
    <t>https://m.media-amazon.com/images/I/51OQUmSwngL._SX300_SY300_QL70_FMwebp_.jpg</t>
  </si>
  <si>
    <t>https://m.media-amazon.com/images/I/31TSknJ2JbL._SY300_SX300_QL70_FMwebp_.jpg</t>
  </si>
  <si>
    <t>https://m.media-amazon.com/images/I/313Cd59228L._SX300_SY300_QL70_FMwebp_.jpg</t>
  </si>
  <si>
    <t>https://m.media-amazon.com/images/W/WEBP_402378-T2/images/I/41nYaR0z9fL._SX300_SY300_QL70_FMwebp_.jpg</t>
  </si>
  <si>
    <t>https://m.media-amazon.com/images/W/WEBP_402378-T1/images/I/61Vt5Egqf4L._SY445_SX342_QL70_FMwebp_.jpg</t>
  </si>
  <si>
    <t>https://m.media-amazon.com/images/I/51G5KRUKOgL._SX300_SY300_QL70_FMwebp_.jpg</t>
  </si>
  <si>
    <t>https://m.media-amazon.com/images/I/41nfxayjM9L._SX300_SY300_QL70_FMwebp_.jpg</t>
  </si>
  <si>
    <t>https://m.media-amazon.com/images/I/21OPu5-M3qL._SX300_SY300_QL70_FMwebp_.jpg</t>
  </si>
  <si>
    <t>https://m.media-amazon.com/images/W/WEBP_402378-T2/images/I/4145oJH-y0L._SX300_SY300_QL70_FMwebp_.jpg</t>
  </si>
  <si>
    <t>https://m.media-amazon.com/images/W/WEBP_402378-T2/images/I/31U-ACCgQ1L._SX300_SY300_QL70_FMwebp_.jpg</t>
  </si>
  <si>
    <t>https://m.media-amazon.com/images/I/31t6ATbG1jL._SX300_SY300_QL70_FMwebp_.jpg</t>
  </si>
  <si>
    <t>https://m.media-amazon.com/images/W/WEBP_402378-T2/images/I/21Kb8kWuKTL._SX300_SY300_QL70_FMwebp_.jpg</t>
  </si>
  <si>
    <t>https://m.media-amazon.com/images/W/WEBP_402378-T1/images/I/51IE+nI0KGL._SY300_SX300_.jpg</t>
  </si>
  <si>
    <t>https://m.media-amazon.com/images/I/41XrOa1+-PL._SY300_SX300_.jpg</t>
  </si>
  <si>
    <t>https://m.media-amazon.com/images/I/41VM+D8AGWL._SY300_SX300_.jpg</t>
  </si>
  <si>
    <t>https://m.media-amazon.com/images/W/WEBP_402378-T2/images/I/31RWtNDo6EL._SX300_SY300_QL70_FMwebp_.jpg</t>
  </si>
  <si>
    <t>https://m.media-amazon.com/images/W/WEBP_402378-T1/images/I/41lZEy8e9DL._SX300_SY300_QL70_FMwebp_.jpg</t>
  </si>
  <si>
    <t>https://m.media-amazon.com/images/W/WEBP_402378-T2/images/I/41mtYvY3VdS._SX300_SY300_QL70_FMwebp_.jpg</t>
  </si>
  <si>
    <t>https://m.media-amazon.com/images/I/41IJvfYMaZL._SY300_SX300_QL70_FMwebp_.jpg</t>
  </si>
  <si>
    <t>https://m.media-amazon.com/images/W/WEBP_402378-T2/images/I/411uVIJr+QL._SY300_SX300_.jpg</t>
  </si>
  <si>
    <t>https://m.media-amazon.com/images/I/21TQo2rZRbL._SX300_SY300_QL70_FMwebp_.jpg</t>
  </si>
  <si>
    <t>https://m.media-amazon.com/images/I/41iHB-nmy8L._SX300_SY300_QL70_FMwebp_.jpg</t>
  </si>
  <si>
    <t>https://m.media-amazon.com/images/W/WEBP_402378-T1/images/I/414PLTPvJBL._SX300_SY300_QL70_FMwebp_.jpg</t>
  </si>
  <si>
    <t>https://m.media-amazon.com/images/I/51pFS9lDzML._SY300_SX300_QL70_FMwebp_.jpg</t>
  </si>
  <si>
    <t>https://m.media-amazon.com/images/W/WEBP_402378-T2/images/I/31uAkMaOShS._SX300_SY300_QL70_FMwebp_.jpg</t>
  </si>
  <si>
    <t>https://m.media-amazon.com/images/I/41yPeG8kXxL._SX300_SY300_QL70_FMwebp_.jpg</t>
  </si>
  <si>
    <t>https://m.media-amazon.com/images/W/WEBP_402378-T1/images/I/41ZvKRULvDL._SY445_SX342_QL70_FMwebp_.jpg</t>
  </si>
  <si>
    <t>https://m.media-amazon.com/images/I/41EuzetRjTL._SX300_SY300_QL70_FMwebp_.jpg</t>
  </si>
  <si>
    <t>https://m.media-amazon.com/images/I/31vL9-jaaJL._SX300_SY300_QL70_FMwebp_.jpg</t>
  </si>
  <si>
    <t>https://m.media-amazon.com/images/I/41OZjIUftuL._SX300_SY300_QL70_FMwebp_.jpg</t>
  </si>
  <si>
    <t>https://m.media-amazon.com/images/I/41xLjSyJtYL._SX300_SY300_QL70_FMwebp_.jpg</t>
  </si>
  <si>
    <t>https://m.media-amazon.com/images/I/51CyJ9dUiWL._SX300_SY300_QL70_FMwebp_.jpg</t>
  </si>
  <si>
    <t>https://m.media-amazon.com/images/I/31hXo964hqL._SY300_SX300_QL70_FMwebp_.jpg</t>
  </si>
  <si>
    <t>https://m.media-amazon.com/images/I/51RQbF6ZuLL._SX300_SY300_QL70_FMwebp_.jpg</t>
  </si>
  <si>
    <t>https://m.media-amazon.com/images/W/WEBP_402378-T1/images/I/41tcKYuBPSL._SX300_SY300_QL70_FMwebp_.jpg</t>
  </si>
  <si>
    <t>https://m.media-amazon.com/images/W/WEBP_402378-T1/images/I/41Xg2TPKwyL._SX300_SY300_QL70_FMwebp_.jpg</t>
  </si>
  <si>
    <t>https://m.media-amazon.com/images/W/WEBP_402378-T1/images/I/313WfOy8VSL._SX300_SY300_QL70_FMwebp_.jpg</t>
  </si>
  <si>
    <t>https://m.media-amazon.com/images/W/WEBP_402378-T2/images/I/41ut+j+REdL._SY300_SX300_.jpg</t>
  </si>
  <si>
    <t>https://m.media-amazon.com/images/I/319t03ZuOML._SX300_SY300_QL70_FMwebp_.jpg</t>
  </si>
  <si>
    <t>https://images-na.ssl-images-amazon.com/images/W/WEBP_402378-T1/images/I/41EK0QNFSUL._SX300_SY300_QL70_FMwebp_.jpg</t>
  </si>
  <si>
    <t>https://m.media-amazon.com/images/I/41FQI5F2OiL._SX300_SY300_QL70_FMwebp_.jpg</t>
  </si>
  <si>
    <t>https://m.media-amazon.com/images/I/414iVhwacbL._SX300_SY300_QL70_FMwebp_.jpg</t>
  </si>
  <si>
    <t>https://m.media-amazon.com/images/I/31W1xfnsOPL._SY300_SX300_QL70_FMwebp_.jpg</t>
  </si>
  <si>
    <t>https://m.media-amazon.com/images/W/WEBP_402378-T2/images/I/31Ly7OehCGL._SX300_SY300_QL70_FMwebp_.jpg</t>
  </si>
  <si>
    <t>https://m.media-amazon.com/images/W/WEBP_402378-T2/images/I/41emm+fTJmL._SX300_SY300_.jpg</t>
  </si>
  <si>
    <t>https://m.media-amazon.com/images/I/41jJsvzPK0L._SY445_SX342_QL70_FMwebp_.jpg</t>
  </si>
  <si>
    <t>https://m.media-amazon.com/images/W/WEBP_402378-T1/images/I/31B8Pd1SmLL._SX300_SY300_QL70_FMwebp_.jpg</t>
  </si>
  <si>
    <t>https://m.media-amazon.com/images/W/WEBP_402378-T2/images/I/41-76LhAc4S._SX300_SY300_QL70_FMwebp_.jpg</t>
  </si>
  <si>
    <t>https://m.media-amazon.com/images/I/41NJizePolL._SX300_SY300_QL70_FMwebp_.jpg</t>
  </si>
  <si>
    <t>https://m.media-amazon.com/images/I/31jWfV8N6+L._SY300_SX300_.jpg</t>
  </si>
  <si>
    <t>https://m.media-amazon.com/images/I/31RLcOp57gL._SX300_SY300_QL70_FMwebp_.jpg</t>
  </si>
  <si>
    <t>https://m.media-amazon.com/images/W/WEBP_402378-T2/images/I/51ngprQwafL._SY300_SX300_QL70_FMwebp_.jpg</t>
  </si>
  <si>
    <t>https://m.media-amazon.com/images/W/WEBP_402378-T2/images/I/21rLuqop7cL._SY300_SX300_QL70_FMwebp_.jpg</t>
  </si>
  <si>
    <t>https://m.media-amazon.com/images/W/WEBP_402378-T1/images/I/318oSoMwjsL._SX300_SY300_QL70_FMwebp_.jpg</t>
  </si>
  <si>
    <t>https://m.media-amazon.com/images/I/41EzVyKoA0L._SY445_SX342_QL70_FMwebp_.jpg</t>
  </si>
  <si>
    <t>https://m.media-amazon.com/images/W/WEBP_402378-T1/images/I/31+mSNSzKXL._SY300_SX300_.jpg</t>
  </si>
  <si>
    <t>https://m.media-amazon.com/images/I/314V87LweLL._SX300_SY300_QL70_FMwebp_.jpg</t>
  </si>
  <si>
    <t>https://m.media-amazon.com/images/W/WEBP_402378-T1/images/I/31RZz5dsEVL._SX300_SY300_QL70_FMwebp_.jpg</t>
  </si>
  <si>
    <t>https://m.media-amazon.com/images/I/316y4IIKD6L._SX300_SY300_QL70_FMwebp_.jpg</t>
  </si>
  <si>
    <t>https://m.media-amazon.com/images/I/21954ou6hSL._SX300_SY300_QL70_FMwebp_.jpg</t>
  </si>
  <si>
    <t>https://m.media-amazon.com/images/W/WEBP_402378-T1/images/I/41MrcJcvi3L._SX300_SY300_QL70_FMwebp_.jpg</t>
  </si>
  <si>
    <t>https://m.media-amazon.com/images/I/51SvK5l5JRL._SX300_SY300_QL70_FMwebp_.jpg</t>
  </si>
  <si>
    <t>https://m.media-amazon.com/images/I/31TnmukIucL._SX300_SY300_QL70_FMwebp_.jpg</t>
  </si>
  <si>
    <t>https://m.media-amazon.com/images/W/WEBP_402378-T2/images/I/31991seDfcL._SY300_SX300_QL70_FMwebp_.jpg</t>
  </si>
  <si>
    <t>https://m.media-amazon.com/images/W/WEBP_402378-T1/images/I/41875hbgKyL._SY300_SX300_QL70_FMwebp_.jpg</t>
  </si>
  <si>
    <t>https://m.media-amazon.com/images/W/WEBP_402378-T2/images/I/419H62Is66L._SX300_SY300_QL70_FMwebp_.jpg</t>
  </si>
  <si>
    <t>https://m.media-amazon.com/images/I/41Lfns2oFNL._SX300_SY300_QL70_FMwebp_.jpg</t>
  </si>
  <si>
    <t>https://m.media-amazon.com/images/W/WEBP_402378-T1/images/I/21df9THeM-L._SX300_SY300_QL70_FMwebp_.jpg</t>
  </si>
  <si>
    <t>https://m.media-amazon.com/images/I/41SWYTwG5-L._SX300_SY300_QL70_FMwebp_.jpg</t>
  </si>
  <si>
    <t>https://m.media-amazon.com/images/I/31YvxM2eDDL._SX300_SY300_QL70_FMwebp_.jpg</t>
  </si>
  <si>
    <t>https://m.media-amazon.com/images/W/WEBP_402378-T1/images/I/31l0oxTSJuL._SX300_SY300_QL70_FMwebp_.jpg</t>
  </si>
  <si>
    <t>https://m.media-amazon.com/images/W/WEBP_402378-T1/images/I/41lGZWRZqOS._SX300_SY300_QL70_FMwebp_.jpg</t>
  </si>
  <si>
    <t>https://m.media-amazon.com/images/W/WEBP_402378-T1/images/I/310umqMFDRL._SX300_SY300_QL70_FMwebp_.jpg</t>
  </si>
  <si>
    <t>https://m.media-amazon.com/images/W/WEBP_402378-T1/images/I/41e5RU3gPHL._SX300_SY300_QL70_FMwebp_.jpg</t>
  </si>
  <si>
    <t>https://m.media-amazon.com/images/I/319pDZDL+sL._SY300_SX300_.jpg</t>
  </si>
  <si>
    <t>https://m.media-amazon.com/images/I/41bdE73aspL._SX300_SY300_QL70_FMwebp_.jpg</t>
  </si>
  <si>
    <t>https://m.media-amazon.com/images/W/WEBP_402378-T2/images/I/31pzC6I+bEL._SY300_SX300_.jpg</t>
  </si>
  <si>
    <t>https://m.media-amazon.com/images/I/41VYlxCZqLL._SX300_SY300_QL70_FMwebp_.jpg</t>
  </si>
  <si>
    <t>https://m.media-amazon.com/images/I/31MEXd6TAoL._SX300_SY300_QL70_FMwebp_.jpg</t>
  </si>
  <si>
    <t>https://m.media-amazon.com/images/I/41ady4ISpWL._SX300_SY300_QL70_FMwebp_.jpg</t>
  </si>
  <si>
    <t>https://m.media-amazon.com/images/W/WEBP_402378-T1/images/I/413XAuyrxWL._SX300_SY300_QL70_FMwebp_.jpg</t>
  </si>
  <si>
    <t>https://m.media-amazon.com/images/W/WEBP_402378-T1/images/I/51y3Y6qZScL._SY300_SX300_QL70_FMwebp_.jpg</t>
  </si>
  <si>
    <t>https://m.media-amazon.com/images/I/41-iQHWCwHL._SX300_SY300_QL70_FMwebp_.jpg</t>
  </si>
  <si>
    <t>https://m.media-amazon.com/images/W/WEBP_402378-T1/images/I/31oK2IDhhLL._SX300_SY300_QL70_FMwebp_.jpg</t>
  </si>
  <si>
    <t>https://m.media-amazon.com/images/I/41qqrzjPySL._SX300_SY300_QL70_FMwebp_.jpg</t>
  </si>
  <si>
    <t>https://m.media-amazon.com/images/I/31kbrfC16XL._SX300_SY300_QL70_FMwebp_.jpg</t>
  </si>
  <si>
    <t>https://m.media-amazon.com/images/W/WEBP_402378-T2/images/I/41RI-hzCnvL._SY300_SX300_QL70_FMwebp_.jpg</t>
  </si>
  <si>
    <t>https://m.media-amazon.com/images/W/WEBP_402378-T1/images/I/21vWJo4CXKL._SX300_SY300_QL70_FMwebp_.jpg</t>
  </si>
  <si>
    <t>https://m.media-amazon.com/images/I/41Yb7bZL3nL._SX300_SY300_QL70_FMwebp_.jpg</t>
  </si>
  <si>
    <t>https://m.media-amazon.com/images/W/WEBP_402378-T1/images/I/41buv8eJQtL._SX300_SY300_QL70_FMwebp_.jpg</t>
  </si>
  <si>
    <t>https://m.media-amazon.com/images/I/31Ex4oSr8RL._SX300_SY300_QL70_FMwebp_.jpg</t>
  </si>
  <si>
    <t>https://m.media-amazon.com/images/I/21ywp-zfTjL._SY445_SX342_QL70_FMwebp_.jpg</t>
  </si>
  <si>
    <t>https://m.media-amazon.com/images/I/41WfA7FDnzL._SX300_SY300_QL70_FMwebp_.jpg</t>
  </si>
  <si>
    <t>https://m.media-amazon.com/images/W/WEBP_402378-T2/images/I/411NB1EXJNL._SY300_SX300_QL70_FMwebp_.jpg</t>
  </si>
  <si>
    <t>https://m.media-amazon.com/images/W/WEBP_402378-T2/images/I/51kEztAe73L._SX300_SY300_QL70_FMwebp_.jpg</t>
  </si>
  <si>
    <t>https://m.media-amazon.com/images/W/WEBP_402378-T1/images/I/315uFBgWK3L._SX300_SY300_QL70_FMwebp_.jpg</t>
  </si>
  <si>
    <t>https://m.media-amazon.com/images/W/WEBP_402378-T2/images/I/41UBtJFuwEL._SX300_SY300_QL70_FMwebp_.jpg</t>
  </si>
  <si>
    <t>https://m.media-amazon.com/images/W/WEBP_402378-T2/images/I/41g0U0-t1RL._SX300_SY300_QL70_FMwebp_.jpg</t>
  </si>
  <si>
    <t>https://m.media-amazon.com/images/W/WEBP_402378-T1/images/I/41A6EmdtN8L._SY300_SX300_QL70_FMwebp_.jpg</t>
  </si>
  <si>
    <t>https://m.media-amazon.com/images/W/WEBP_402378-T2/images/I/41Ps3i9b4HL._SY300_SX300_QL70_FMwebp_.jpg</t>
  </si>
  <si>
    <t>https://m.media-amazon.com/images/W/WEBP_402378-T1/images/I/41C90o+3GOL._SX300_SY300_.jpg</t>
  </si>
  <si>
    <t>https://m.media-amazon.com/images/W/WEBP_402378-T2/images/I/41iZgQu0WLL._SY300_SX300_QL70_FMwebp_.jpg</t>
  </si>
  <si>
    <t>https://m.media-amazon.com/images/I/31B-f4QcESS._SX300_SY300_QL70_FMwebp_.jpg</t>
  </si>
  <si>
    <t>https://m.media-amazon.com/images/W/WEBP_402378-T1/images/I/314qO8dyvRL._SX300_SY300_QL70_FMwebp_.jpg</t>
  </si>
  <si>
    <t>https://m.media-amazon.com/images/W/WEBP_402378-T1/images/I/41d2SJq5sxL._SX300_SY300_QL70_FMwebp_.jpg</t>
  </si>
  <si>
    <t>https://m.media-amazon.com/images/W/WEBP_402378-T1/images/I/31+EgPqYa6L._SX300_SY300_.jpg</t>
  </si>
  <si>
    <t>https://m.media-amazon.com/images/I/414gUKUBHML._SX300_SY300_QL70_FMwebp_.jpg</t>
  </si>
  <si>
    <t>https://m.media-amazon.com/images/W/WEBP_402378-T2/images/I/410GwzE+TrL._SX342_SY445_.jpg</t>
  </si>
  <si>
    <t>https://m.media-amazon.com/images/W/WEBP_402378-T1/images/I/41JWKjRa+PL._SX300_SY300_.jpg</t>
  </si>
  <si>
    <t>https://m.media-amazon.com/images/I/41UGgTLOD4L._SX300_SY300_QL70_FMwebp_.jpg</t>
  </si>
  <si>
    <t>https://m.media-amazon.com/images/I/41asnfU59KL._SY445_SX342_QL70_FMwebp_.jpg</t>
  </si>
  <si>
    <t>https://m.media-amazon.com/images/I/41EFR4bxzeL._SX300_SY300_QL70_FMwebp_.jpg</t>
  </si>
  <si>
    <t>https://m.media-amazon.com/images/W/WEBP_402378-T1/images/I/41kr7l+z1FL._SY300_SX300_.jpg</t>
  </si>
  <si>
    <t>https://m.media-amazon.com/images/W/WEBP_402378-T2/images/I/41UoZi45q9L._SX300_SY300_QL70_FMwebp_.jpg</t>
  </si>
  <si>
    <t>https://m.media-amazon.com/images/W/WEBP_402378-T2/images/I/41lYqkaeadL._SX300_SY300_QL70_FMwebp_.jpg</t>
  </si>
  <si>
    <t>https://m.media-amazon.com/images/W/WEBP_402378-T2/images/I/51fYpZRmZ2L._SX300_SY300_QL70_FMwebp_.jpg</t>
  </si>
  <si>
    <t>https://m.media-amazon.com/images/W/WEBP_402378-T2/images/I/31C71rcp+1L._SY300_SX300_.jpg</t>
  </si>
  <si>
    <t>https://m.media-amazon.com/images/I/41EI+3OYGaL._SY300_SX300_.jpg</t>
  </si>
  <si>
    <t>https://m.media-amazon.com/images/I/41cZE9HcRUL._SX300_SY300_QL70_FMwebp_.jpg</t>
  </si>
  <si>
    <t>https://m.media-amazon.com/images/I/31Sh9NZmX-L._SX300_SY300_QL70_FMwebp_.jpg</t>
  </si>
  <si>
    <t>https://m.media-amazon.com/images/I/41+oy999w7L._SY300_SX300_.jpg</t>
  </si>
  <si>
    <t>https://m.media-amazon.com/images/W/WEBP_402378-T2/images/I/417Fqdo6KJL._SX300_SY300_QL70_FMwebp_.jpg</t>
  </si>
  <si>
    <t>https://m.media-amazon.com/images/W/WEBP_402378-T1/images/I/411S8WHOsXL._SX300_SY300_QL70_FMwebp_.jpg</t>
  </si>
  <si>
    <t>https://m.media-amazon.com/images/I/417VKyMXuYL._SX300_SY300_QL70_FMwebp_.jpg</t>
  </si>
  <si>
    <t>https://m.media-amazon.com/images/W/WEBP_402378-T1/images/I/31gRT7Gvw7L._SY300_SX300_QL70_FMwebp_.jpg</t>
  </si>
  <si>
    <t>https://m.media-amazon.com/images/W/WEBP_402378-T1/images/I/41hoHTbN5rL._SX300_SY300_QL70_FMwebp_.jpg</t>
  </si>
  <si>
    <t>https://m.media-amazon.com/images/W/WEBP_402378-T2/images/I/41HoeX-PcDL._SY445_SX342_QL70_FMwebp_.jpg</t>
  </si>
  <si>
    <t>https://m.media-amazon.com/images/I/41R4IgGsMaL._SX300_SY300_QL70_FMwebp_.jpg</t>
  </si>
  <si>
    <t>https://m.media-amazon.com/images/W/WEBP_402378-T2/images/I/41mcGL9ei0L._SX300_SY300_QL70_FMwebp_.jpg</t>
  </si>
  <si>
    <t>https://m.media-amazon.com/images/W/WEBP_402378-T1/images/I/51Ule90yh0L._SX300_SY300_QL70_FMwebp_.jpg</t>
  </si>
  <si>
    <t>https://m.media-amazon.com/images/I/41Fo2P8-4ZL._SY300_SX300_QL70_FMwebp_.jpg</t>
  </si>
  <si>
    <t>https://m.media-amazon.com/images/W/WEBP_402378-T2/images/I/41F-EWC+v+L._SY300_SX300_.jpg</t>
  </si>
  <si>
    <t>https://m.media-amazon.com/images/W/WEBP_402378-T1/images/I/41Qu+vkjbcL._SY300_SX300_.jpg</t>
  </si>
  <si>
    <t>https://m.media-amazon.com/images/I/51V0CstI47L._SX300_SY300_QL70_FMwebp_.jpg</t>
  </si>
  <si>
    <t>https://m.media-amazon.com/images/W/WEBP_402378-T1/images/I/41pb+fODkVL._SX300_SY300_.jpg</t>
  </si>
  <si>
    <t>https://m.media-amazon.com/images/I/310R9iLp3mL._SX300_SY300_QL70_FMwebp_.jpg</t>
  </si>
  <si>
    <t>https://m.media-amazon.com/images/W/WEBP_402378-T2/images/I/31YEW0-SNcL._SX300_SY300_QL70_FMwebp_.jpg</t>
  </si>
  <si>
    <t>https://m.media-amazon.com/images/W/WEBP_402378-T1/images/I/51IMz58igdL._SX300_SY300_QL70_FMwebp_.jpg</t>
  </si>
  <si>
    <t>https://m.media-amazon.com/images/I/21NKf-n3WdL._SX300_SY300_QL70_FMwebp_.jpg</t>
  </si>
  <si>
    <t>https://m.media-amazon.com/images/I/4108k4zDdOL._SY300_SX300_QL70_FMwebp_.jpg</t>
  </si>
  <si>
    <t>https://m.media-amazon.com/images/I/41hBHbn0KFL._SX300_SY300_QL70_FMwebp_.jpg</t>
  </si>
  <si>
    <t>https://m.media-amazon.com/images/I/41QKvmjpVFL._SX300_SY300_QL70_FMwebp_.jpg</t>
  </si>
  <si>
    <t>https://m.media-amazon.com/images/W/WEBP_402378-T1/images/I/413b+0JACfL._SX300_SY300_.jpg</t>
  </si>
  <si>
    <t>https://m.media-amazon.com/images/I/41XXDlWCBDL._SX300_SY300_QL70_FMwebp_.jpg</t>
  </si>
  <si>
    <t>https://m.media-amazon.com/images/I/31hQyi26uAL._SX300_SY300_QL70_FMwebp_.jpg</t>
  </si>
  <si>
    <t>https://m.media-amazon.com/images/W/WEBP_402378-T2/images/I/51wxUA6-CBL._SX300_SY300_QL70_FMwebp_.jpg</t>
  </si>
  <si>
    <t>https://m.media-amazon.com/images/I/31Y+l9J1nYL._SY300_SX300_.jpg</t>
  </si>
  <si>
    <t>https://m.media-amazon.com/images/I/41wCglxg9qL._SX300_SY300_QL70_FMwebp_.jpg</t>
  </si>
  <si>
    <t>https://m.media-amazon.com/images/I/31HohsWo-+L._SY445_SX342_.jpg</t>
  </si>
  <si>
    <t>https://m.media-amazon.com/images/W/WEBP_402378-T2/images/I/31B7DwG79FL._SY445_SX342_QL70_FMwebp_.jpg</t>
  </si>
  <si>
    <t>https://m.media-amazon.com/images/W/WEBP_402378-T1/images/I/31uBcZhDMjL._SX300_SY300_QL70_FMwebp_.jpg</t>
  </si>
  <si>
    <t>https://m.media-amazon.com/images/W/WEBP_402378-T1/images/I/41XtCfScreS._SX300_SY300_QL70_FMwebp_.jpg</t>
  </si>
  <si>
    <t>https://m.media-amazon.com/images/I/41jv4fqU1EL._SY300_SX300_QL70_FMwebp_.jpg</t>
  </si>
  <si>
    <t>https://m.media-amazon.com/images/W/WEBP_402378-T2/images/I/41NSz+RdSoL._SX342_SY445_.jpg</t>
  </si>
  <si>
    <t>https://m.media-amazon.com/images/I/416VJv+z7CL._SY300_SX300_.jpg</t>
  </si>
  <si>
    <t>https://m.media-amazon.com/images/I/41Mm2LXiZrL._SX300_SY300_QL70_FMwebp_.jpg</t>
  </si>
  <si>
    <t>https://m.media-amazon.com/images/I/31afXBXOUVL._SX300_SY300_QL70_FMwebp_.jpg</t>
  </si>
  <si>
    <t>https://m.media-amazon.com/images/W/WEBP_402378-T2/images/I/41BMEYjkguL._SY300_SX300_QL70_FMwebp_.jpg</t>
  </si>
  <si>
    <t>https://m.media-amazon.com/images/W/WEBP_402378-T1/images/I/51B4Ea7gRCL._SX300_SY300_QL70_FMwebp_.jpg</t>
  </si>
  <si>
    <t>https://m.media-amazon.com/images/I/41xjCi0e7GL._SX300_SY300_QL70_FMwebp_.jpg</t>
  </si>
  <si>
    <t>https://m.media-amazon.com/images/I/41mZWS7bb+L._SX342_SY445_.jpg</t>
  </si>
  <si>
    <t>https://m.media-amazon.com/images/I/41ugz3c3G1L._SY300_SX300_QL70_FMwebp_.jpg</t>
  </si>
  <si>
    <t>https://m.media-amazon.com/images/W/WEBP_402378-T1/images/I/31QVpoSYsrL._SX300_SY300_QL70_FMwebp_.jpg</t>
  </si>
  <si>
    <t>https://m.media-amazon.com/images/W/WEBP_402378-T1/images/I/41VOCgvMKJL._SX300_SY300_QL70_FMwebp_.jpg</t>
  </si>
  <si>
    <t>https://m.media-amazon.com/images/I/41Peadim8bL._SX300_SY300_QL70_FMwebp_.jpg</t>
  </si>
  <si>
    <t>https://m.media-amazon.com/images/I/415634DtKfL._SX300_SY300_QL70_FMwebp_.jpg</t>
  </si>
  <si>
    <t>https://m.media-amazon.com/images/W/WEBP_402378-T1/images/I/41YFjcEIwWL._SX300_SY300_QL70_FMwebp_.jpg</t>
  </si>
  <si>
    <t>https://m.media-amazon.com/images/I/31grDt8hrBS._SX300_SY300_QL70_FMwebp_.jpg</t>
  </si>
  <si>
    <t>https://m.media-amazon.com/images/I/41+zSXivpML._SY300_SX300_.jpg</t>
  </si>
  <si>
    <t>https://m.media-amazon.com/images/I/41hYZPZaWfS._SX300_SY300_QL70_FMwebp_.jpg</t>
  </si>
  <si>
    <t>https://m.media-amazon.com/images/I/31rcvrnc1RL._SX300_SY300_QL70_FMwebp_.jpg</t>
  </si>
  <si>
    <t>https://m.media-amazon.com/images/W/WEBP_402378-T1/images/I/414fV+i+rcL._SY300_SX300_.jpg</t>
  </si>
  <si>
    <t>https://m.media-amazon.com/images/W/WEBP_402378-T1/images/I/51rf2161JNL._SX300_SY300_QL70_FMwebp_.jpg</t>
  </si>
  <si>
    <t>https://m.media-amazon.com/images/I/41CAIlYtE+L._SY300_SX300_.jpg</t>
  </si>
  <si>
    <t>https://m.media-amazon.com/images/W/WEBP_402378-T2/images/I/41vooC+8vUL._SY300_SX300_.jpg</t>
  </si>
  <si>
    <t>https://m.media-amazon.com/images/I/418vOzm6DZL._SX300_SY300_QL70_FMwebp_.jpg</t>
  </si>
  <si>
    <t>https://m.media-amazon.com/images/I/310wgAGevYL._SY445_SX342_QL70_FMwebp_.jpg</t>
  </si>
  <si>
    <t>https://m.media-amazon.com/images/W/WEBP_402378-T2/images/I/414WPLTqm0L._SX300_SY300_QL70_FMwebp_.jpg</t>
  </si>
  <si>
    <t>https://m.media-amazon.com/images/W/WEBP_402378-T2/images/I/31RpzeqSq3L._SX300_SY300_QL70_FMwebp_.jpg</t>
  </si>
  <si>
    <t>https://m.media-amazon.com/images/I/41d7YWtyLCL._SX300_SY300_QL70_FMwebp_.jpg</t>
  </si>
  <si>
    <t>https://m.media-amazon.com/images/W/WEBP_402378-T2/images/I/51M0UevRosL._SY300_SX300_QL70_FMwebp_.jpg</t>
  </si>
  <si>
    <t>https://m.media-amazon.com/images/I/41zyYoNFiGL._SX300_SY300_QL70_FMwebp_.jpg</t>
  </si>
  <si>
    <t>https://m.media-amazon.com/images/W/WEBP_402378-T1/images/I/51eq6GwXn-L._SX300_SY300_QL70_FMwebp_.jpg</t>
  </si>
  <si>
    <t>https://m.media-amazon.com/images/W/WEBP_402378-T2/images/I/310sR2giQrL._SX300_SY300_QL70_FMwebp_.jpg</t>
  </si>
  <si>
    <t>https://m.media-amazon.com/images/W/WEBP_402378-T2/images/I/21JwUdnWL4L._SX300_SY300_QL70_FMwebp_.jpg</t>
  </si>
  <si>
    <t>https://m.media-amazon.com/images/I/41n90w1dlJL._SY445_SX342_QL70_FMwebp_.jpg</t>
  </si>
  <si>
    <t>https://m.media-amazon.com/images/I/41wOaCtfCZL._SY300_SX300_QL70_FMwebp_.jpg</t>
  </si>
  <si>
    <t>https://m.media-amazon.com/images/W/WEBP_402378-T1/images/I/31gr8xzOhEL._SX300_SY300_QL70_FMwebp_.jpg</t>
  </si>
  <si>
    <t>https://m.media-amazon.com/images/I/51HzkPoNUzL._SX300_SY300_QL70_FMwebp_.jpg</t>
  </si>
  <si>
    <t>https://m.media-amazon.com/images/W/WEBP_402378-T1/images/I/41UHdKluMBL._SY300_SX300_QL70_FMwebp_.jpg</t>
  </si>
  <si>
    <t>https://m.media-amazon.com/images/W/WEBP_402378-T2/images/I/51WNhYBloRL._SY300_SX300_QL70_FMwebp_.jpg</t>
  </si>
  <si>
    <t>https://m.media-amazon.com/images/W/WEBP_402378-T1/images/I/41lsUHKNfSL._SY300_SX300_QL70_FMwebp_.jpg</t>
  </si>
  <si>
    <t>https://m.media-amazon.com/images/W/WEBP_402378-T1/images/I/41KMMCNMM1L._SX300_SY300_QL70_FMwebp_.jpg</t>
  </si>
  <si>
    <t>https://m.media-amazon.com/images/I/41JyZuDzDgL._SX300_SY300_QL70_FMwebp_.jpg</t>
  </si>
  <si>
    <t>https://m.media-amazon.com/images/I/51GEjZAmNRL._SX300_SY300_QL70_FMwebp_.jpg</t>
  </si>
  <si>
    <t>https://m.media-amazon.com/images/W/WEBP_402378-T1/images/I/519f6z2dnPL._SY300_SX300_QL70_FMwebp_.jpg</t>
  </si>
  <si>
    <t>https://m.media-amazon.com/images/I/41fDdRtjfxL._SY445_SX342_QL70_FMwebp_.jpg</t>
  </si>
  <si>
    <t>https://m.media-amazon.com/images/I/41gzDxk4+kL._SY300_SX300_.jpg</t>
  </si>
  <si>
    <t>https://m.media-amazon.com/images/W/WEBP_402378-T1/images/I/41qmt2a159L._SX300_SY300_QL70_FMwebp_.jpg</t>
  </si>
  <si>
    <t>https://m.media-amazon.com/images/W/WEBP_402378-T1/images/I/51pNg1Zy4+L._SX300_SY300_.jpg</t>
  </si>
  <si>
    <t>https://m.media-amazon.com/images/W/WEBP_402378-T1/images/I/51J2Wk-+c+L._SY300_SX300_.jpg</t>
  </si>
  <si>
    <t>Computers&amp;Accessories</t>
  </si>
  <si>
    <t>Electronics</t>
  </si>
  <si>
    <t>MusicalInstruments</t>
  </si>
  <si>
    <t>OfficeProducts</t>
  </si>
  <si>
    <t>Home&amp;Kitchen</t>
  </si>
  <si>
    <t>HomeImprovement</t>
  </si>
  <si>
    <t>Toys&amp;Games</t>
  </si>
  <si>
    <t>Car&amp;Motorbike</t>
  </si>
  <si>
    <t>Health&amp;PersonalCare</t>
  </si>
  <si>
    <t>Row Labels</t>
  </si>
  <si>
    <t>Grand Total</t>
  </si>
  <si>
    <t>Category</t>
  </si>
  <si>
    <t>Count of product_name</t>
  </si>
  <si>
    <t>Average discount percentage by product category</t>
  </si>
  <si>
    <t>Products  listed under each category</t>
  </si>
  <si>
    <t>Count of product</t>
  </si>
  <si>
    <t>Wayona-Braided-WN3LG1-Syncing-Charging</t>
  </si>
  <si>
    <t>Ambrane-Unbreakable-Charging-Braided-Cable</t>
  </si>
  <si>
    <t>Sounce-iPhone-Charging-Compatible-Devices</t>
  </si>
  <si>
    <t>Deuce-300-Resistant-Tangle-Free-Transmission</t>
  </si>
  <si>
    <t>Portronics-Konnect-POR-1080-Charging-Function</t>
  </si>
  <si>
    <t>Solero-TB301-Charging-480Mbps-1-5-Meter</t>
  </si>
  <si>
    <t>boAt-Micro-USB-Tangle-Free-Transmission</t>
  </si>
  <si>
    <t>MI-MTCY001IN-USB-Type-C-Cable</t>
  </si>
  <si>
    <t>TP-Link-TL-WN725N-150Mbps-Wireless-Adapter</t>
  </si>
  <si>
    <t>Ambrane-Unbreakable-Charging-Braided-Android</t>
  </si>
  <si>
    <t>Portronics-POR-1081-Charging-1-2Meter-Function</t>
  </si>
  <si>
    <t>Rugged-Extra-Tough-Unbreakable-Braided</t>
  </si>
  <si>
    <t>AmazonBasics-Flexible-HDMI-Cable-3-Foot</t>
  </si>
  <si>
    <t>Portronics-Konnect-Delivery-Support-Braided</t>
  </si>
  <si>
    <t>Portronics-Konnect-POR-1401-Charging-Function</t>
  </si>
  <si>
    <t>Mi-Braided-USB-Type-C-Cable</t>
  </si>
  <si>
    <t>MI-inches-Ready-Android-L32M7-5AIN</t>
  </si>
  <si>
    <t>boAt-A325-Tangle-Free-Charging-Transmission</t>
  </si>
  <si>
    <t>LG-inches-Ready-Smart-32LM563BPTC</t>
  </si>
  <si>
    <t>DURACELL-Lightning-Certified-braided-Devices</t>
  </si>
  <si>
    <t>Adapter-Projector-Computer-Laptop-Projectors</t>
  </si>
  <si>
    <t>Samsung-Inches-Wondertainment-UA32T4340BKXXL-Glossy</t>
  </si>
  <si>
    <t>Flix-Micro-Cable-Smartphone-Black</t>
  </si>
  <si>
    <t>Acer-inches-Ready-Android-AR32AR2841HDFL</t>
  </si>
  <si>
    <t>TIZUM-Slim-1-5m-HDMI-Cable</t>
  </si>
  <si>
    <t>OnePlus-inches-Ready-Android-32Y1</t>
  </si>
  <si>
    <t>Ambrane-Unbreakable-Charging-Braided-Multipurpose</t>
  </si>
  <si>
    <t>Duracell-Lightning-Certified-Braided-Charging</t>
  </si>
  <si>
    <t>A400-Type-C-Cable-Meter-Black</t>
  </si>
  <si>
    <t>AmazonBasics-Extension-Cable-Male-Female</t>
  </si>
  <si>
    <t>Ambrane-Charging-Unbreakable-Braided-Connector</t>
  </si>
  <si>
    <t>Charging-Braided-Charger-Samsung-Galaxy</t>
  </si>
  <si>
    <t>Samsung-Original-Type-Cable-Meter</t>
  </si>
  <si>
    <t>pTron-3-5Amps-Charging-480Mbps-Smartphones</t>
  </si>
  <si>
    <t>Solero-MB301-Charging-480Mbps-1-5-Meter</t>
  </si>
  <si>
    <t>AmazonBasics-Apple-Certified-Lightning-Charging</t>
  </si>
  <si>
    <t>Sounce-Type-C-Compatible-Smartphone-Charging</t>
  </si>
  <si>
    <t>OnePlus-50-inches-Android-Pro</t>
  </si>
  <si>
    <t>DURACELL-Type-C-braided-Charge-Cable</t>
  </si>
  <si>
    <t>AmazonBasics-USB-2-0-Cable-Male</t>
  </si>
  <si>
    <t>inches-Full-Android-L43M6-INC-Black</t>
  </si>
  <si>
    <t>Wayona-Braided-WN3LB1-Syncing-Charging</t>
  </si>
  <si>
    <t>TP-Link-Archer-T2U-Nano-Wireless</t>
  </si>
  <si>
    <t>FLiX-Charging-480Mbps-Devices-XCD-M11</t>
  </si>
  <si>
    <t>WeCool-Braided-Multifunction-Charging-Android</t>
  </si>
  <si>
    <t>D-Link-DWA-131-Wireless-Adapter-Black</t>
  </si>
  <si>
    <t>AmazonBasics-High-Speed-HDMI-Cable-Feet</t>
  </si>
  <si>
    <t>7SEVENTM-Compatible-Replacement-Original-BN59-01259E</t>
  </si>
  <si>
    <t>AmazonBasics-Micro-Charging-Android-Phones</t>
  </si>
  <si>
    <t>TP-Link-Wireless-Adapter-Archer-T2U</t>
  </si>
  <si>
    <t>AmazonBasics-Nylon-Braided-Lightning-Cable</t>
  </si>
  <si>
    <t>Visio-World-inches-VW32A-Ready</t>
  </si>
  <si>
    <t>Ambrane-Unbreakable-Charging-RCT15-Supports</t>
  </si>
  <si>
    <t>TATASKY-Universal-Remote</t>
  </si>
  <si>
    <t>TP-Link-TL-WN823N-300Mbps-Wireless-N-Adapter</t>
  </si>
  <si>
    <t>OnePlus-inches-Ready-Smart-Android</t>
  </si>
  <si>
    <t>WeCool-Unbreakable-Charging-Purpose-iPhone</t>
  </si>
  <si>
    <t>Portronics-Konnect-POR-1079-Charging-Micro</t>
  </si>
  <si>
    <t>Airtel-Digital-Remote-Compatible-Recording</t>
  </si>
  <si>
    <t>Samsung-inches-Crystal-Ultra-UA43AUE65AKXXL</t>
  </si>
  <si>
    <t>Lapster-Type-Cable-computer-laptop</t>
  </si>
  <si>
    <t>AmazonBasics-USB-Type-C-2-0-Cable</t>
  </si>
  <si>
    <t>Redmi-inches-Ready-L32M6-RA-Android</t>
  </si>
  <si>
    <t>AmazonBasics-High-Speed-Cable-2-Pack-Black</t>
  </si>
  <si>
    <t>Portronics-Konnect-Charge-Charging-Resistant</t>
  </si>
  <si>
    <t>Acer-inches-Ready-AR32NSV53HD-Black</t>
  </si>
  <si>
    <t>Model-P4-Swivel-32-55-inch-Motion-Cantilever</t>
  </si>
  <si>
    <t>AmazonBasics-Type-C-USB-Male-Cable</t>
  </si>
  <si>
    <t>oraimo-Charging-Syncing-Indicator-Compatible</t>
  </si>
  <si>
    <t>CEDO-OnePlus-Charging-Compatible-Devices</t>
  </si>
  <si>
    <t>Redmi-inches-Ultra-Android-L43R7-7AIN</t>
  </si>
  <si>
    <t>Pinnaclz-Original-Micro-USB-Charging</t>
  </si>
  <si>
    <t>boAt-A750-Tangle-free-Transmission-Rebellious</t>
  </si>
  <si>
    <t>Ambrane-ABDC-10-Charging-Transmission-Compatible</t>
  </si>
  <si>
    <t>Ambrane-Charging-Neckband-Wireless-ACT</t>
  </si>
  <si>
    <t>TCL-inches-Certified-Android-32S5205</t>
  </si>
  <si>
    <t>SWAPKART-Charging-Compatible-iPhone-Devices</t>
  </si>
  <si>
    <t>Basesailor-2nd-generation-Firestick-Remote</t>
  </si>
  <si>
    <t>Wayona-Braided-Syncing-Charging-iPhone</t>
  </si>
  <si>
    <t>FLiX-Charging-480Mbps-Devices-XCD-C12</t>
  </si>
  <si>
    <t>Skywall-81-28-inches-Smart-32SWELS-PRO</t>
  </si>
  <si>
    <t>boAt-350-Cable-Carbon-Black</t>
  </si>
  <si>
    <t>Wayona-Cable-Braided-Charger-Smartphones</t>
  </si>
  <si>
    <t>OnePlus-43-inches-Android-Pro</t>
  </si>
  <si>
    <t>Acer-inches-Ultra-Android-AR50AR2851UDFL</t>
  </si>
  <si>
    <t>Samsung-inches-Crystal-Ultra-UA43AUE60AKLXL</t>
  </si>
  <si>
    <t>Lapster-compatible-OnePlus-charging-Compatible</t>
  </si>
  <si>
    <t>Wayona-Braided-WN3LG2-Syncing-Charging</t>
  </si>
  <si>
    <t>Receiver-300Mbps-802-11b-Wireless-Network</t>
  </si>
  <si>
    <t>OnePlus-inches-Smart-Android-Black</t>
  </si>
  <si>
    <t>Deuce-300-Resistant-Transmission-Mercurial</t>
  </si>
  <si>
    <t>Lapster-Micro-SuperSpeed-hard-cable</t>
  </si>
  <si>
    <t>TCL-inches-Certified-Android-40S6505</t>
  </si>
  <si>
    <t>ZEBRONICS-ZEB-USB150WF1-Supports-encryption-Standards</t>
  </si>
  <si>
    <t>LOHAYA-Remote-Compatible-Control-Please</t>
  </si>
  <si>
    <t>Gilary-Charging-Braided-Magnetic-Charger</t>
  </si>
  <si>
    <t>TP-Link-TL-UE300-Gigabit-Ethernet-Network</t>
  </si>
  <si>
    <t>Wayona-charging-Nylon-Braided-iPhone</t>
  </si>
  <si>
    <t>Dealfreez-Compatible-Silicone-Anti-Lost-D-Black</t>
  </si>
  <si>
    <t>Isoelite-Remote-Compatible-Samsung-Control</t>
  </si>
  <si>
    <t>MI-inches-Smart-Android-Bezel-Less</t>
  </si>
  <si>
    <t>Wayona-Nylon-Braided-Charging-iPhones</t>
  </si>
  <si>
    <t>Wayona-Charging-Charger-Compatible-Samsung</t>
  </si>
  <si>
    <t>Wayona-Braided-WN6LG1-Syncing-Charging</t>
  </si>
  <si>
    <t>CROSSVOLT-Compatible-Charging-Supported-Devices</t>
  </si>
  <si>
    <t>VU-inches-GloLED-Google-55GloLED</t>
  </si>
  <si>
    <t>Solero-T241-Charging-480Mbps-Durable</t>
  </si>
  <si>
    <t>Croma-Inches-Ready-CREL7369-Black</t>
  </si>
  <si>
    <t>boAt-Type-c-A400-Cable-Carbon</t>
  </si>
  <si>
    <t>LG-inches-Ready-32LQ576BPSA-Ceramic</t>
  </si>
  <si>
    <t>boAt-A750-Resistant-Tangle-free-Transmission</t>
  </si>
  <si>
    <t>Cotbolt-Silicone-Protective-Shockproof-Waterproof</t>
  </si>
  <si>
    <t>Portronics-Konnect-POR-1403-Charging-Function</t>
  </si>
  <si>
    <t>Electvision-Remote-Control-Compatible-Pairing</t>
  </si>
  <si>
    <t>Retractable-Multiple-Charging-Compatible-Smartphones</t>
  </si>
  <si>
    <t>Lapster-camera-usb2-0-External-Readers</t>
  </si>
  <si>
    <t>Portronics-Konnect-Functional-Resistant-Braided</t>
  </si>
  <si>
    <t>Belkin-Lightning-Unbreakable-Braided-Charging</t>
  </si>
  <si>
    <t>Remote-Control-Compatible-Amazon-basesailor</t>
  </si>
  <si>
    <t>VW-Playwall-Frameless-Android-VW3251</t>
  </si>
  <si>
    <t>Hisense-inches-Certified-Android-43A6GE</t>
  </si>
  <si>
    <t>Redmi-inches-Ultra-Android-L50M6-RA</t>
  </si>
  <si>
    <t>AmazonBasics-6-Feet-DisplayPort-port-Cable</t>
  </si>
  <si>
    <t>AmazonBasics-Speed-Female-Extension-Cable</t>
  </si>
  <si>
    <t>iFFALCON-inches-Ready-Smart-TV-32F53</t>
  </si>
  <si>
    <t>7SEVENTM-Universal-Replacement-Original-AKB75095303</t>
  </si>
  <si>
    <t>AmazonBasics-3-5mm-2-Male-Adapter-cable</t>
  </si>
  <si>
    <t>Acer-inches-Ultra-Android-AR43AR2851UDFL</t>
  </si>
  <si>
    <t>Wayona-Charging-Cable-Compatible-Samsung</t>
  </si>
  <si>
    <t>SAIFSMART-Compact-Bracket-Management-Bathroom</t>
  </si>
  <si>
    <t>USB-Cable-Micro-Type-30cm</t>
  </si>
  <si>
    <t>AmazonBasics-Lightning-USB-Cable-Certified</t>
  </si>
  <si>
    <t>LG-inches-Ultra-43UQ7500PSF-Ceramic</t>
  </si>
  <si>
    <t>pTron-3-4Amps-Multifunction-Charging-Tangle-free</t>
  </si>
  <si>
    <t>Cable-Certified-48Gbps-Ultra-Dynamic</t>
  </si>
  <si>
    <t>LRIPL-Compatible-Bravia-Remote-Almost</t>
  </si>
  <si>
    <t>Indestructible-Type-C-Cable-Type-Phones</t>
  </si>
  <si>
    <t>Charging-Braided-Compatible-Samsung-Galaxy</t>
  </si>
  <si>
    <t>TP-LINK-T3U-Wireless-MU-MIMO-Supports</t>
  </si>
  <si>
    <t>LRIPL-Remote-Control-Netflix-Compatible</t>
  </si>
  <si>
    <t>TP-Link-TL-WN722N-150Mbps-Wireless-Adapter</t>
  </si>
  <si>
    <t>Kodak-Inches-Certified-Android-32HDX7XPRO</t>
  </si>
  <si>
    <t>OXYURA-Airtel-Digital-Recording-Compatible</t>
  </si>
  <si>
    <t>Ambrane-Charging-480mbps-ABCC-100-Black-Grey</t>
  </si>
  <si>
    <t>BlueRigger-Digital-Optical-Audio-Toslink</t>
  </si>
  <si>
    <t>DURACELL-Type-C-Micro-braided-Charge</t>
  </si>
  <si>
    <t>VU-inches-Premium-Ultra-Smart</t>
  </si>
  <si>
    <t>Samsung-inches-Wondertainment-Ready-UA32TE40AAKBXL</t>
  </si>
  <si>
    <t>Xiaomi-HyperCharge-Cable-100cm-Type-C</t>
  </si>
  <si>
    <t>GENERIC-Ultra-Mini-Bluetooth-Dongle-Adapter</t>
  </si>
  <si>
    <t>7SEVEN%C2%AE-Compatible-Control-Replacement-Original</t>
  </si>
  <si>
    <t>Belkin-Lightning-iPhone-Charging-MFi-Certified</t>
  </si>
  <si>
    <t>Support-Display-Projector-Connectivity-E03i31</t>
  </si>
  <si>
    <t>Zeb-HAA2021-HDMI-Meter-Cable</t>
  </si>
  <si>
    <t>7SEVEN-Control-YouTube-Netflix-Compatible</t>
  </si>
  <si>
    <t>AmazonBasics-Digital-Optical-Converter-Adapter</t>
  </si>
  <si>
    <t>Wayona-Braided-Charging-Samsung-Galaxy</t>
  </si>
  <si>
    <t>Pinnaclz-Original-Type-Charging-Transfer</t>
  </si>
  <si>
    <t>Ambrane-BCL-15-Lightning-Cable-Smartphone</t>
  </si>
  <si>
    <t>Belkin-USB-C-Charging-USB-IF-Certified</t>
  </si>
  <si>
    <t>LOHAYA-Television-Compatible-Samsung-Control</t>
  </si>
  <si>
    <t>Electvision-Compatible-verification-coustmer-7738090464</t>
  </si>
  <si>
    <t>Acer-inches-Ready-Android-AR32AR2841HDSB</t>
  </si>
  <si>
    <t>realme-Charging-Micro-USB-Cable-Braided</t>
  </si>
  <si>
    <t>TP-Link-Archer-T3U-Wireless-MU-MIMO</t>
  </si>
  <si>
    <t>Acer-inches-Ultra-Android-AR55AR2851UDFL</t>
  </si>
  <si>
    <t>Ambrane-Charging-Neckband-Wireless-ACM</t>
  </si>
  <si>
    <t>Wayona-Charging-Charger-Samsung-Galaxy</t>
  </si>
  <si>
    <t>Syncwire-Cable-Charging-Compatible-Devices</t>
  </si>
  <si>
    <t>Skadioo-Accessories-Receiver-Compatible-dongle</t>
  </si>
  <si>
    <t>FLiX-Charging-480Mbps-Andriod-Devices</t>
  </si>
  <si>
    <t>FLiX-Charging-480Mbps-Andriod-XCD-FPM01</t>
  </si>
  <si>
    <t>7SEVEN-Bluetooth-Command-Netflix-XMRM-00A</t>
  </si>
  <si>
    <t>Sony-TV-Remote-Compatible-Control</t>
  </si>
  <si>
    <t>Storite-USB-3-0-Micro-Cable</t>
  </si>
  <si>
    <t>LTG500-Indestructible-Certified-Lightning-2Meter</t>
  </si>
  <si>
    <t>AmazonBasics-Lightning-Aluminum-Certified-Charging</t>
  </si>
  <si>
    <t>AmazonBasics-Double-Braided-Nylon-Type-C</t>
  </si>
  <si>
    <t>AmazonBasics-USB-3-0-Cable-Meters</t>
  </si>
  <si>
    <t>Karbonn-Millennium-KJW32SKHD-Phantom-Bezel-Less</t>
  </si>
  <si>
    <t>BlueRigger-Digital-Optical-Toslink-Meters</t>
  </si>
  <si>
    <t>Visio-World-inches-VW24A-Ready</t>
  </si>
  <si>
    <t>AmazonBasics-Certified-Lightning-Charge-Meters</t>
  </si>
  <si>
    <t>Samsung-inches-Crystal-Ultra-UA55AUE65AKXXL</t>
  </si>
  <si>
    <t>LOHAYA-Television-Remote-Compatible-Control</t>
  </si>
  <si>
    <t>DURACELL-Micro-braided-Charge-Cable</t>
  </si>
  <si>
    <t>Zebronics-CU3100V-charging-capacity-durability</t>
  </si>
  <si>
    <t>FLiX-Beetel-Durable-Lightning-Charge</t>
  </si>
  <si>
    <t>MI-inches-Smart-Android-L43M7-EAIN</t>
  </si>
  <si>
    <t>Belkin-Lightning-AirPods-MFi-Certified-Charging</t>
  </si>
  <si>
    <t>Time-Office-Replacement-Startek-FM220U</t>
  </si>
  <si>
    <t>Caldipree-Silicone-Compatible-BN68-13897A-2022-BLACK</t>
  </si>
  <si>
    <t>Storite%C2%AE-USB-2-0-Mini-0-88feet</t>
  </si>
  <si>
    <t>Universal-Remote-Control-Sony-Bravia</t>
  </si>
  <si>
    <t>Cotbolt-Compatible-BN59-01312A-Shockproof-Protective</t>
  </si>
  <si>
    <t>BlueRigger-High-Speed-Cable-Ethernet</t>
  </si>
  <si>
    <t>Amkette-Charging-Cable-iPhone-Touch</t>
  </si>
  <si>
    <t>TCL-inches-Certified-Android-32S615</t>
  </si>
  <si>
    <t>POPIO-Charging-Cable-OnePlus-Devices</t>
  </si>
  <si>
    <t>MYVN-Fast-Charging-Compatible-iPhone-Devices</t>
  </si>
  <si>
    <t>Tata-Sky-Universal-Remote-Compatible</t>
  </si>
  <si>
    <t>WZATCO-Pixel-Portable-Projector-Compatible</t>
  </si>
  <si>
    <t>Tata-Remote-Control-Compatible-tatasky</t>
  </si>
  <si>
    <t>AmazonBasics-Extension-Cable-2-Pack-Female</t>
  </si>
  <si>
    <t>Amazon-Basics-Lightning-Certified-Charging</t>
  </si>
  <si>
    <t>CrypoTM-Universal-Remote-Compatible-Sky</t>
  </si>
  <si>
    <t>Karbonn-Millennium-KJW32NSHDF-Phantom-Bezel-Less</t>
  </si>
  <si>
    <t>OnePlus-138-7-inches-Android-55U1S</t>
  </si>
  <si>
    <t>Meter-Speed-Plated-Female-Extension</t>
  </si>
  <si>
    <t>AmazonBasics-AZHDAD01-HDMI-Coupler-Black</t>
  </si>
  <si>
    <t>boAt-LTG-550v3-Lightning-Resistance</t>
  </si>
  <si>
    <t>Wayona-Braided-WN3LB2-Syncing-Charging</t>
  </si>
  <si>
    <t>Astigo-Compatible-Remote-Airtel-Set</t>
  </si>
  <si>
    <t>Caprigo-Universal-Monitor-Rotatable-Black-M416</t>
  </si>
  <si>
    <t>Portronics-Konnect-Charging-Resistant-Braided</t>
  </si>
  <si>
    <t>TATASKY-Connection-Month-Basic-Installation</t>
  </si>
  <si>
    <t>Remote-Compatible-Samsung-Control-Works</t>
  </si>
  <si>
    <t>SoniVision-SA-D100-Theater-Compatible-RM-ANU156</t>
  </si>
  <si>
    <t>RTSTM-Support-10-Meters-Devices</t>
  </si>
  <si>
    <t>LTG-500-2Mtr-Cable-Metallic-Silver</t>
  </si>
  <si>
    <t>AGARO-Type-C-Charging-Braided-1-2Meters</t>
  </si>
  <si>
    <t>AmazonBasics-Feet-DisplayPort-Cable</t>
  </si>
  <si>
    <t>Inches-Ultra-Smart-Android-L43M6-ES</t>
  </si>
  <si>
    <t>Sansui-Certified-Android-JSW55ASUHD-Mystique</t>
  </si>
  <si>
    <t>LOHAYA-Remote-Compatible-Smart-Control</t>
  </si>
  <si>
    <t>Zebronics-charging-capacity-durability-Black</t>
  </si>
  <si>
    <t>RC802V-Compatible-43S6500FS-49S6800FS-Non-Bluetooth</t>
  </si>
  <si>
    <t>Wayona-Braided-Charging-Lightening-Compatible</t>
  </si>
  <si>
    <t>Charging-Certified-Lightning-Transfer-Iphone12</t>
  </si>
  <si>
    <t>AmazonBasics-16-Gauge-Speaker-Wire-Feet</t>
  </si>
  <si>
    <t>Wayona-Braided-Charger-Charging-Samsung</t>
  </si>
  <si>
    <t>Maxicom-B-28-Universal-Bracket-inches</t>
  </si>
  <si>
    <t>Smashtronics%C2%AE-Silicone-Firestick-Control-Shockproof</t>
  </si>
  <si>
    <t>Electvision-Remote-Control-Compatible-Without</t>
  </si>
  <si>
    <t>Boat-Type-Cable-1-5m-Black</t>
  </si>
  <si>
    <t>pTron-Charging-480Mbps-Durable-1-Meter</t>
  </si>
  <si>
    <t>Croma-transfer-Durability-warranty-CRCMA0106sTC10</t>
  </si>
  <si>
    <t>Sony-Bravia-inches-Google-KD-65X74K</t>
  </si>
  <si>
    <t>7SEVEN-Compatible-Non-Voice-Infrared-Universal</t>
  </si>
  <si>
    <t>7SEVENTM-Compatible-Android-Original-Replacement</t>
  </si>
  <si>
    <t>Storite-Feet-Micro-USB-Cable</t>
  </si>
  <si>
    <t>FLiX-Textured-charging-Lightning-Smartphones</t>
  </si>
  <si>
    <t>SVM-Products-Premium-Quality-Unbreakable</t>
  </si>
  <si>
    <t>VU-inches-GloLED-Google-65GloLED</t>
  </si>
  <si>
    <t>Cablecreation-Audio-Cable-3-5mm-2-Male</t>
  </si>
  <si>
    <t>Rugged-V3-Braided-Micro-Cable</t>
  </si>
  <si>
    <t>AmazonBasics-Certified-Lightning-Charge-Collection</t>
  </si>
  <si>
    <t>AmazonBasics-High-Speed-Female-Extension-Cable</t>
  </si>
  <si>
    <t>Wayona-Charger-Samsung-Galaxy-Wc3Cb1</t>
  </si>
  <si>
    <t>Belkin-Certified-Lightning-Braided-Meters-Black</t>
  </si>
  <si>
    <t>Compatible-Suitable-Control-Non-Support-Netflix</t>
  </si>
  <si>
    <t>Realme-Smart-TV-Stick-4K</t>
  </si>
  <si>
    <t>Acer-inches-Android-Smart-AR40AR2841FDFL</t>
  </si>
  <si>
    <t>Lapster-mantra-cable-data-black</t>
  </si>
  <si>
    <t>AmazonBasics-Braided-HDMI-Cable-3-Feet</t>
  </si>
  <si>
    <t>Bluetooth-Transmitter-Receiver-Headphones-Speakers</t>
  </si>
  <si>
    <t>KRISONS-Multimedia-Standing-Bluetooth-Connectivity</t>
  </si>
  <si>
    <t>Acer-inches-Ultra-Android-AR55AR2851UDPRO</t>
  </si>
  <si>
    <t>Dealfreez-Compatible-Shockproof-Silicone-Anti-Lost</t>
  </si>
  <si>
    <t>Wayona-Lightning-Certified-charging-Braided</t>
  </si>
  <si>
    <t>inches-Ready-Smart-VW32PRO-Black</t>
  </si>
  <si>
    <t>Airtel-Digital-TV-Month-Recording</t>
  </si>
  <si>
    <t>LOHAYA-Assistant-Compatible-Xstream-Function</t>
  </si>
  <si>
    <t>Samsung-inches-Crystal-Ultra-UA55AUE60AKLXL</t>
  </si>
  <si>
    <t>Amazon-Brand-Solimo-Charging-Cable</t>
  </si>
  <si>
    <t>inches-Horizon-Android-L40M6-EI-Black</t>
  </si>
  <si>
    <t>Astigo-Compatible-Remote-Control-Smart</t>
  </si>
  <si>
    <t>Toshiba-inches-Android-43V35KP-Silver</t>
  </si>
  <si>
    <t>Lenovo-Tangle-free-Aramid-braided-1-2m-transmission-certified</t>
  </si>
  <si>
    <t>Amazon-Brand-Charging-Suitable-Supported</t>
  </si>
  <si>
    <t>LG-inches-Ultra-55UQ7500PSF-Ceramic</t>
  </si>
  <si>
    <t>Tata-Sky-Digital-Setup-Remote</t>
  </si>
  <si>
    <t>pTron-Charging-480Mbps-Durable-Smartphone</t>
  </si>
  <si>
    <t>VU-inches-Premium-Smart-43GA</t>
  </si>
  <si>
    <t>Storite-USB-3-0-Transfer-Enclosures</t>
  </si>
  <si>
    <t>Kodak-inches-32HDX900S-Ready-Black</t>
  </si>
  <si>
    <t>V-smash-Firestick-Remote</t>
  </si>
  <si>
    <t>AmazonBasics-High-Speed-Braided-10-Foot-1-Pack</t>
  </si>
  <si>
    <t>Hisense-inches-Bezelless-Google-50A6H</t>
  </si>
  <si>
    <t>Tuarso-High-Speed-Compatible-Television-Projectors</t>
  </si>
  <si>
    <t>AmazonBasics-USB-Type-C-Micro-B-Cable</t>
  </si>
  <si>
    <t>Kodak-inches-55CA0909-Digital-Surround</t>
  </si>
  <si>
    <t>7SEVENTM-Universal-Replacement-Original-Television</t>
  </si>
  <si>
    <t>PROLEGEND%C2%AE-PL-T002-Universal-Stand-Screen</t>
  </si>
  <si>
    <t>WANBO-X1-Pro-Projector-Correction</t>
  </si>
  <si>
    <t>Lava-Elements-Charging-Speed-Type-C</t>
  </si>
  <si>
    <t>Tizum-10-2Gbps-Speed-Plated-Cable</t>
  </si>
  <si>
    <t>Technotech-High-Speed-Cable-Meter</t>
  </si>
  <si>
    <t>NK-STAR-USB-Wireless-Receiver</t>
  </si>
  <si>
    <t>LS-LAPSTER-Quality-Assured-Biometric</t>
  </si>
  <si>
    <t>AmazonBasics-High-Speed-Braided-6-Foot-1-Pack</t>
  </si>
  <si>
    <t>Kodak-inches-Android-50UHDX7XPROBL-Bezel-Less</t>
  </si>
  <si>
    <t>Generation-Space-Saving-Solution-Management-Speakers</t>
  </si>
  <si>
    <t>Sansui-inches-JSY32SKHD-Bezel-less-Design</t>
  </si>
  <si>
    <t>Synqe-Charging-Charger-Samsung-Galaxy</t>
  </si>
  <si>
    <t>MI-inches-Ready-Android-L32M7-EAIN</t>
  </si>
  <si>
    <t>BESTOR%C2%AE-48Gbps-9-80FT-Braided-Cord-4K</t>
  </si>
  <si>
    <t>Virtual-Reality-Headset-Headphones-Gaming</t>
  </si>
  <si>
    <t>Shopoflux-Silicone-Remote-Cover-Xiaomi</t>
  </si>
  <si>
    <t>EYNK-Charging-Charger-Transfer-Smartphones</t>
  </si>
  <si>
    <t>LUNAGARIYA%C2%AE-Protective-Compatible-Control-Dimensions</t>
  </si>
  <si>
    <t>7SEVENTM-Bluetooth-Command-Compatible-Control</t>
  </si>
  <si>
    <t>PRUSHTI-COVER-BAGS-Protective-Xstream</t>
  </si>
  <si>
    <t>Female-Converter-Adapter-Projectors-Devices</t>
  </si>
  <si>
    <t>Mi-inches-Ready-Android-Black</t>
  </si>
  <si>
    <t>Storite-USB-2-0-Mini-External</t>
  </si>
  <si>
    <t>TCL-inches-Certified-Android-43P615</t>
  </si>
  <si>
    <t>REDTECH-Lightning-Certified-Charging-Compatible</t>
  </si>
  <si>
    <t>OnePlus-163-8-inches-Android-65U1S</t>
  </si>
  <si>
    <t>AmazonBasics-108cm-inch-Ultra-Smart</t>
  </si>
  <si>
    <t>Kodak-inches-Certified-Android-32HDX7XPROBL</t>
  </si>
  <si>
    <t>Synqe-Braided-Charging-Compatible-Samsung</t>
  </si>
  <si>
    <t>Airtel-DigitalTV-Setup-Box-Remote</t>
  </si>
  <si>
    <t>Airtel-Pack-Entertainment-Installation-Months</t>
  </si>
  <si>
    <t>ESR-Lightning-MFi-Certified-Delivery-Charging</t>
  </si>
  <si>
    <t>138-8-inches-Ultra-Android-L55M6-ES</t>
  </si>
  <si>
    <t>Storite%C2%AE-150cm-Female-Extension-Printers</t>
  </si>
  <si>
    <t>Fire-Boltt-Bluetooth-Calling-Assistance-Resolution</t>
  </si>
  <si>
    <t>Fire-Boltt-Phoenix-Bluetooth-Calling-Monitoring</t>
  </si>
  <si>
    <t>boAt-Wave-Call-Dedicated-Multi-Sport</t>
  </si>
  <si>
    <t>20000mAh-Sandstone-Triple-Charging-Delivery</t>
  </si>
  <si>
    <t>Redmi-Storage-Segment-5000mAh-Battery</t>
  </si>
  <si>
    <t>OnePlus-Nord-Jade-128GB-Storage</t>
  </si>
  <si>
    <t>OnePlus-Nord-Shadow-128GB-Storage</t>
  </si>
  <si>
    <t>Redmi-Segment-5000mAh-Battery-Leather</t>
  </si>
  <si>
    <t>SanDisk-Ultra%C2%AE-microSDXCTM-Warranty-Smartphones</t>
  </si>
  <si>
    <t>Noise-Bluetooth-Calling-Tracking-Detection</t>
  </si>
  <si>
    <t>Nokia-105-Single-Wireless-Charcoal</t>
  </si>
  <si>
    <t>boAt-Wave-Lite-Smartwatch-Activity</t>
  </si>
  <si>
    <t>JBL-C100SI-Ear-Headphones-Black</t>
  </si>
  <si>
    <t>Samsung-Galaxy-Storage-MediaTek-Battery</t>
  </si>
  <si>
    <t>Tangentbeat-Bluetooth-Headphones-Waterproof-Cancelation</t>
  </si>
  <si>
    <t>Redmi-Charcoal-Storage-Battery-Booster</t>
  </si>
  <si>
    <t>PTron-Bullet-Pro-Lightweight-Smartphones</t>
  </si>
  <si>
    <t>Boat-BassHeads-100-Inspired-Earphones</t>
  </si>
  <si>
    <t>Pocket-10000mAh-Triple-Charging-Delivery</t>
  </si>
  <si>
    <t>10000mAH-Li-Polymer-Power-Charging-Midnight</t>
  </si>
  <si>
    <t>Adjustable-Holder-Universal-Windshield-Smartphones</t>
  </si>
  <si>
    <t>Samsung-25W-Travel-Adapter</t>
  </si>
  <si>
    <t>Noise-ColorFit-Display-Monitoring-Smartwatches</t>
  </si>
  <si>
    <t>Fire-Boltt-Ninja-Smartwatch-Sports-Tracking</t>
  </si>
  <si>
    <t>Samsung-Mystique-Storage-Purchased-Separately</t>
  </si>
  <si>
    <t>SanDisk-Ultra-microSD-UHS-I-120MB</t>
  </si>
  <si>
    <t>Samsung-Galaxy-Storage-6000mAh-Battery</t>
  </si>
  <si>
    <t>Fire-Boltt-Smartwatch-Bluetooth-Calling-Assistance</t>
  </si>
  <si>
    <t>Samsung-Storage-6000mAh-Purchased-Separately</t>
  </si>
  <si>
    <t>iQOO-Chromatic-Storage-Snapdragon-Processor</t>
  </si>
  <si>
    <t>Redmi-Activ-Carbon-Black-Storage</t>
  </si>
  <si>
    <t>Redmi-9A-Sport-Octa-core-Processor</t>
  </si>
  <si>
    <t>Redmi-Storage-Battery-Finger-Booster</t>
  </si>
  <si>
    <t>AGARO-Type-C-USB-Female-Adapter</t>
  </si>
  <si>
    <t>Fire-Boltt-Smartwatch-Resolution-Connection-Assistance</t>
  </si>
  <si>
    <t>Noise-ColorFit-Bluetooth-Fully-Functional-Brightness</t>
  </si>
  <si>
    <t>iQOO-Stellar-Snapdragon-Purchased-Separately</t>
  </si>
  <si>
    <t>DURACELL-Charger-Qualcomm-Certified-Charge</t>
  </si>
  <si>
    <t>realme-Storage-Processor-Triple-Display</t>
  </si>
  <si>
    <t>WeCool-Bluetooth-Extendable-Multifunctional-Compatible</t>
  </si>
  <si>
    <t>OPPO-Fantastic-Purple-128GB-Storage</t>
  </si>
  <si>
    <t>Redmi-Stealth-Additional-Exchange-Included</t>
  </si>
  <si>
    <t>Samsung-EP-TA800NBEGIN-25W-Travel-Adapter</t>
  </si>
  <si>
    <t>realme-Classic-Wired-Earphones-Microphone</t>
  </si>
  <si>
    <t>iQOO-128GB-Storage-Snapdragon%C2%AE-FlashCharge</t>
  </si>
  <si>
    <t>boAt-Display-Multiple-Monitoring-Charcoal</t>
  </si>
  <si>
    <t>Tygot-Bluetooth-Extendable-Multifunctional-Compatible</t>
  </si>
  <si>
    <t>Samsung-microSDXC-Memory-Adapter-MB-MC128KA</t>
  </si>
  <si>
    <t>Portronics-Adapto-Adapter-Charger-Charging</t>
  </si>
  <si>
    <t>Samsung-Galaxy-Storage-5000mAh-Battery</t>
  </si>
  <si>
    <t>iQOO-Lumina-Blue-128GB-Storage</t>
  </si>
  <si>
    <t>Fire-Boltt-Gladiator-Bluetooth-Assistant-Interactions</t>
  </si>
  <si>
    <t>STRIFF-Mobile-Android-Samsung-OnePlus</t>
  </si>
  <si>
    <t>Samsung-Galaxy-SM-R180NZKAINU-Mystic-Black</t>
  </si>
  <si>
    <t>OnePlus-Nord-Jade-256GB-Storage</t>
  </si>
  <si>
    <t>Sounce-Charger-Protector-Charging-Protective</t>
  </si>
  <si>
    <t>Boom-Ultima-Headphones-Cancelling-Earphones</t>
  </si>
  <si>
    <t>OnePlus-Forest-Green-Storage-SuperVOOC</t>
  </si>
  <si>
    <t>Samsung-Emerald-Storage-Purchased-Separately</t>
  </si>
  <si>
    <t>Ambrane-Adjustment-Compatibility-Multipurpose-Anti-Skid</t>
  </si>
  <si>
    <t>Ambrane-Multi-Layer-Protection-Li-Polymer-Stylo-10k</t>
  </si>
  <si>
    <t>Nokia-105-Single-Keypad-Wireless</t>
  </si>
  <si>
    <t>Tangent-Lite-Magnetic-Bluetooth-Headphones</t>
  </si>
  <si>
    <t>Samsung-microSDXC-Memory-Adapter-MB-MC64KA</t>
  </si>
  <si>
    <t>Ambrane-20000mAh-Lithium-Polymer-Stylo-20K</t>
  </si>
  <si>
    <t>Samsung-Midnight-Storage-6000mAh-Battery</t>
  </si>
  <si>
    <t>boAt-Smartwatch-Multiple-Monitoring-Resistance</t>
  </si>
  <si>
    <t>Xiaomi-22-5W-Fast-Charger-Cable</t>
  </si>
  <si>
    <t>Samsung-Midnight-Storage-5000mAh-Battery</t>
  </si>
  <si>
    <t>GIZGA-Protector-Charging-Protective-G55</t>
  </si>
  <si>
    <t>Redmi-Storage-Qualcomm%C2%AE-SnapdragonTM-Included</t>
  </si>
  <si>
    <t>Redmi-Phantom-Additional-Exchange-Included</t>
  </si>
  <si>
    <t>oraimo-firefly-2s-charger-micro-usb-multi-protection</t>
  </si>
  <si>
    <t>Goldmedal-202042-Plastic-Universal-Adaptor</t>
  </si>
  <si>
    <t>WeCool-C1-Technology-Windshield-Extendable</t>
  </si>
  <si>
    <t>HP-MicroSD-U1-TF-Card-32GB</t>
  </si>
  <si>
    <t>iQOO-Storage-Snapdragon-Purchased-Separately</t>
  </si>
  <si>
    <t>Boat-Bassheads-242-Earphones-Resistance</t>
  </si>
  <si>
    <t>Portronics-POR-122-MODESK-Universal-Mobile</t>
  </si>
  <si>
    <t>realme-narzo-Mint-Green-Storage</t>
  </si>
  <si>
    <t>Power-10000mAh-Metallic-Output-Charging</t>
  </si>
  <si>
    <t>iQOO-Raven-Black-128GB-Storage</t>
  </si>
  <si>
    <t>Samsung-Stardust-Storage-6000mAh-Battery</t>
  </si>
  <si>
    <t>OPPO-Fluid-Black-128GB-Storage</t>
  </si>
  <si>
    <t>Spigen-Tempered-Screen-Protector-iPhone</t>
  </si>
  <si>
    <t>Noise-ColorFit-Smartwatch-Monitoring-Waterproof</t>
  </si>
  <si>
    <t>iQOO-Storage-Snapdragon-FlashCharge-Brightness</t>
  </si>
  <si>
    <t>33W-SonicCharge-2-0-Charger-Combo</t>
  </si>
  <si>
    <t>Oppo-Mystery-Storage-Additional-Exchange</t>
  </si>
  <si>
    <t>Motorola-keypad-Mobile-Expandable-Battery</t>
  </si>
  <si>
    <t>boAt-Wave-Lite-Smartwatch-Multiple</t>
  </si>
  <si>
    <t>Upgraded-Precision-Sensitivity-Rejection-Adsorption</t>
  </si>
  <si>
    <t>Portronics-CarPower-Charger-Output-Black</t>
  </si>
  <si>
    <t>boAt-Launched-Ultra-Seamless-Personalization-Charcoal</t>
  </si>
  <si>
    <t>PTron-Force-Bluetooth-Smartwatch-Waterproof</t>
  </si>
  <si>
    <t>iQOO-Storage-Snapdragon-695-6nm-Processor</t>
  </si>
  <si>
    <t>Samsung-Original-EHS64AVFWECINU-Stereo-Headset</t>
  </si>
  <si>
    <t>SWAPKART-Flexible-Desktop-Foldable-Smartphones</t>
  </si>
  <si>
    <t>Fire-Boltt-Bluetooth-Assistance-Calculator-Monitoring</t>
  </si>
  <si>
    <t>Amozo-Cover-iPhone-Polycarbonate-Transparent</t>
  </si>
  <si>
    <t>Aluminum-Adjustable-Mobile-Foldable-Smartphones</t>
  </si>
  <si>
    <t>Tecno-Spark-Storage-Expandable-Processor</t>
  </si>
  <si>
    <t>JBL-C100SI-Ear-Headphones-Mic</t>
  </si>
  <si>
    <t>Tukzer-Capacitive-Lightweight-Magnetism-Smartphones</t>
  </si>
  <si>
    <t>10W-Charger-Cable-Meter-Black</t>
  </si>
  <si>
    <t>STRIFF-Flexible-Silicone-Protector-Computers</t>
  </si>
  <si>
    <t>Beetel-Smartphone-Charging-480Mbps-Xcd-C12</t>
  </si>
  <si>
    <t>Noise-ColorFit-Bluetooth-instacharge-Functional</t>
  </si>
  <si>
    <t>Mobile-Phone-Holder-Phones-Tablets</t>
  </si>
  <si>
    <t>Redmi-Meadow-Design-Dimensity-5000mAh</t>
  </si>
  <si>
    <t>Noise-Bluetooth-Calling-Function-Monitoring</t>
  </si>
  <si>
    <t>Portronics-POR-926-Car-Vent-Mobile-Holder</t>
  </si>
  <si>
    <t>Charger-Multi-Layer-Protection-Certified-Charging</t>
  </si>
  <si>
    <t>boAt-Flash-Smartwatch-Resistance-Lightning</t>
  </si>
  <si>
    <t>iQOO-Phantom-Snapdragon-FlashCharge-Brightness</t>
  </si>
  <si>
    <t>Samsung-Galaxy-Prime-Light-Blue</t>
  </si>
  <si>
    <t>Redmi-Note-11T-5G-Dimensity</t>
  </si>
  <si>
    <t>Redmi-Starburst-Qualcomm%C2%AE-SnapdragonTM-Included</t>
  </si>
  <si>
    <t>Noise-Advanced-Bluetooth-Brightness-Smartwatch</t>
  </si>
  <si>
    <t>MYVN-Charging-Compatible-OnePlus-Charge</t>
  </si>
  <si>
    <t>Noise-Colorfit-Pro-Control-Cloudbased</t>
  </si>
  <si>
    <t>Redmi-Note-11T-5G-Aquamarine</t>
  </si>
  <si>
    <t>Boult-Bluetooth-Smartwatch-Brightness-Waterproof</t>
  </si>
  <si>
    <t>OnePlus-Display-Refresh-Multiple-Midnight</t>
  </si>
  <si>
    <t>Noise-Bluetooth-Calling-Display-Assistant</t>
  </si>
  <si>
    <t>Fire-Boltt-Smartwatch-Sports-Tracking-Silver</t>
  </si>
  <si>
    <t>Charger-Certified-Charging-Adaptor-Cellular</t>
  </si>
  <si>
    <t>Compatible-Pixel-6a-Military-Grade-Anti-Explosion</t>
  </si>
  <si>
    <t>Redmi-Thunder-Storage-Dimensity-5000mAh</t>
  </si>
  <si>
    <t>Samsung-Original-EHS64AVFBECINU-Hands-Free-Remote</t>
  </si>
  <si>
    <t>STRIFF-Android-Portable-Foldable-Stand-Perfect</t>
  </si>
  <si>
    <t>boAt-Launched-Electra-Ultra-Seamless-Personalization</t>
  </si>
  <si>
    <t>WeCool-Navigation-Locking-Gripping-Rotation</t>
  </si>
  <si>
    <t>Sounce-Adjustable-Universal-Flexible-Gooseneck</t>
  </si>
  <si>
    <t>OpenTech%C2%AE-Military-Grade-Tempered-Protector-Installation</t>
  </si>
  <si>
    <t>EN-LIGNE-Adjustable-Tabletop-Compatible</t>
  </si>
  <si>
    <t>Tecno-Spark-8T-Expandable-64GB</t>
  </si>
  <si>
    <t>URBN-20000-22-5W-Charging-Output</t>
  </si>
  <si>
    <t>OnePlus-Moonstone-Black-128GB-Storage</t>
  </si>
  <si>
    <t>Nokia-150-Cyan</t>
  </si>
  <si>
    <t>Noise-ColorFit-Ultra-SE-Smartwatch</t>
  </si>
  <si>
    <t>Super-Rockerz-400-Bluetooth-Headphones</t>
  </si>
  <si>
    <t>Compatible-I-Phone13-I-Phone11-Only-Adapter</t>
  </si>
  <si>
    <t>LIRAMARK-Webcam-Blocker-Computer-MacBook</t>
  </si>
  <si>
    <t>Nokia-8210-4G-Display-Wireless</t>
  </si>
  <si>
    <t>Sounce-Protective-Case-Xtend-Unbreakable</t>
  </si>
  <si>
    <t>Samsung-Storage-sAmoled-Purchased-Separately</t>
  </si>
  <si>
    <t>iQOO-Sunset-Storage-Qualcomm-Snapdragon</t>
  </si>
  <si>
    <t>SHREENOVA-Bluetooth-Fitness-Activity-Tracker</t>
  </si>
  <si>
    <t>POCO-C31-Shadow-Gray-RAM</t>
  </si>
  <si>
    <t>Noise_Colorfit-Charger-Magnetic-Charging-Adapter</t>
  </si>
  <si>
    <t>POPIO-Tempered-Protector-Compatible-Installation</t>
  </si>
  <si>
    <t>10WERUN-Bluetooth-Smartwatch-Wireless-Fitness</t>
  </si>
  <si>
    <t>Tokdis-MX-1-Bluetooth-Calling-Smartwatch</t>
  </si>
  <si>
    <t>URBN-20000-Li-Polymer-Compact-Charge</t>
  </si>
  <si>
    <t>Sounce-Plated-Headphone-Earphone-Splitter</t>
  </si>
  <si>
    <t>Noise-ColorFit-Bluetooth-Calling-Metallic</t>
  </si>
  <si>
    <t>Redmi-Horizon-Qualcomm%C2%AE-SnapdragonTM-Included</t>
  </si>
  <si>
    <t>Spigen-Hybrid-Compatible-Carbonate-Crystal</t>
  </si>
  <si>
    <t>ORAIMO-SUPER-FAST-CHARGER</t>
  </si>
  <si>
    <t>LAPSTER-Protectors-Charger-Protector-Computers</t>
  </si>
  <si>
    <t>REDMI-Sport-Carbon-Black-RAM</t>
  </si>
  <si>
    <t>Lava-Notfication-recoding-Military-Certified</t>
  </si>
  <si>
    <t>POPIO-Compatible-iPhone-Transparent-Installation</t>
  </si>
  <si>
    <t>Amozo-iPhone-13-Polycarbonate-Transparent</t>
  </si>
  <si>
    <t>FLiX-Charger-Charging-Adapter-More-Black</t>
  </si>
  <si>
    <t>Prolet-Classic-Bumper-Samsung-Protector</t>
  </si>
  <si>
    <t>Samsung-Galaxy-Cloud-128GB-Storage</t>
  </si>
  <si>
    <t>WeCool-Reinforced-Function-Bluetooth-Compatible</t>
  </si>
  <si>
    <t>POCO-C31-Royal-Blue-RAM</t>
  </si>
  <si>
    <t>Noise-ColorFit-Monitoring-Smartwatches-Electric</t>
  </si>
  <si>
    <t>Amazon-Basics-Charger-Micro-Cable</t>
  </si>
  <si>
    <t>Hoteon-Mobilife-Bluetooth-Extendable-Wireless</t>
  </si>
  <si>
    <t>Ambrane-Multi-Layer-Protection-Li-Polymer-Stylo</t>
  </si>
  <si>
    <t>STRIFF-Mobile-Phone-Charging-Charger</t>
  </si>
  <si>
    <t>Fire-Boltt-Bluetooth-Calling-Interactions-Speaker</t>
  </si>
  <si>
    <t>Aluminium-Adjustable-Mobile-Foldable-Smartphones</t>
  </si>
  <si>
    <t>Samsung-Stardust-Storage-5000mAh-Battery</t>
  </si>
  <si>
    <t>Connector-Converter-Adapter-Compatible-Samsung</t>
  </si>
  <si>
    <t>Wireless-Generation-Sensitive-Rejection-Compatible</t>
  </si>
  <si>
    <t>boAt-BassHeads-100-Headphones-Black</t>
  </si>
  <si>
    <t>Airdopes-141-Playtime-Resistance-Bluetooth</t>
  </si>
  <si>
    <t>SanDisk-Cruzer-Blade-Flash-Drive</t>
  </si>
  <si>
    <t>Logitech-B170-Wireless-Mouse-Black</t>
  </si>
  <si>
    <t>Storio-Writing-Tablet-8-5Inch-Birthday</t>
  </si>
  <si>
    <t>Airdopes-121v2-Bluetooth-Immersive-Assistant</t>
  </si>
  <si>
    <t>SKE-Portable-Multifunction-Laptop-Table-Children</t>
  </si>
  <si>
    <t>boAt-Rockerz-255-Pro-Earphones</t>
  </si>
  <si>
    <t>STRIFF-Adjustable-Patented-Ventilated-Compatible</t>
  </si>
  <si>
    <t>Zebronics-Zeb-Bro-Wired-Earphone</t>
  </si>
  <si>
    <t>Rockerz-450-Wireless-Bluetooth-Headphone</t>
  </si>
  <si>
    <t>JBL-C50HI-Ear-Headphones-Black</t>
  </si>
  <si>
    <t>LAPSTER-Charger-Protectors-Charging-Protective</t>
  </si>
  <si>
    <t>HP-v236w-64GB-USB-Drive</t>
  </si>
  <si>
    <t>HP-X1000-Wired-Mouse-Black</t>
  </si>
  <si>
    <t>Portronics-Wireless-Optical-Orientation-Adjustable</t>
  </si>
  <si>
    <t>Boult-Audio-X1-Earphones-Cancellation</t>
  </si>
  <si>
    <t>Dell-KB216-Wired-Multimedia-Keyboard</t>
  </si>
  <si>
    <t>Dell-MS116-1000DPI-Wired-Optical</t>
  </si>
  <si>
    <t>Boya-Omnidirectional-Lavalier-Condenser-Microphone</t>
  </si>
  <si>
    <t>Duracell-Alkaline-Battery-Duralock-Technology</t>
  </si>
  <si>
    <t>Classmate-Octane-Neon-Pack-5</t>
  </si>
  <si>
    <t>Scotch-Double-Foam-Tape-24</t>
  </si>
  <si>
    <t>BassHeads-152-ToneSecure-Braided-Earphones</t>
  </si>
  <si>
    <t>BassHeads-122-Earphones-Tangle-Straight</t>
  </si>
  <si>
    <t>Dell-Wireless-Keyboard-Mouse-Spill-Resistant</t>
  </si>
  <si>
    <t>Seagate-Expansion-1TB-External-HDD</t>
  </si>
  <si>
    <t>HP-Webcam-Wide-Angle-Calling-Microsoft</t>
  </si>
  <si>
    <t>ZEBRONICS-Zeb-Dash-Wireless-Receiver-Buttons</t>
  </si>
  <si>
    <t>Zebronics-Zeb-Companion-107-Wireless-Keyboard</t>
  </si>
  <si>
    <t>Syvo-3130-Aluminum-Universal-Lightweight</t>
  </si>
  <si>
    <t>Boult-Audio-Lightning-Environmental-Cancellation</t>
  </si>
  <si>
    <t>SanDisk-Ultra-Flair-USB-64GB</t>
  </si>
  <si>
    <t>boAt-Rockerz-330-Bluetooth-Assistant</t>
  </si>
  <si>
    <t>Casio-FX-991ES-Plus-2nd-Scientific-Calculator</t>
  </si>
  <si>
    <t>Tp-Link-300Mbps-AC750-Range-Extender</t>
  </si>
  <si>
    <t>boAt-Bassheads-242-Wired-Earphones</t>
  </si>
  <si>
    <t>DIGITEK%C2%AE-DTR-260-GT-Flexible</t>
  </si>
  <si>
    <t>805-Black-Original-Ink-Cartridge</t>
  </si>
  <si>
    <t>Universal-Silicone-Keyboard-Protector-15-6-inch</t>
  </si>
  <si>
    <t>SanDisk-Ultra-128-Drive-Black</t>
  </si>
  <si>
    <t>Boult-Audio-Bluetooth-Environmental-Cancellation</t>
  </si>
  <si>
    <t>DELL-WM118-Wireless-Optical-Mouse</t>
  </si>
  <si>
    <t>Boult-Audio-PowerBuds-Wireless-Waterproof</t>
  </si>
  <si>
    <t>Eveready-1015-Carbon-Zinc-Battery</t>
  </si>
  <si>
    <t>Zebronics-Zeb-Transformer-M-Optical-Gaming-Effect</t>
  </si>
  <si>
    <t>Fevicryl-Acrylic-colors-Sunflower-Shades</t>
  </si>
  <si>
    <t>STRIFF-230X190X3mm-Waterproof-Premium-Textured-Compatible</t>
  </si>
  <si>
    <t>GIZGA-inch-Hard-Drive-Black</t>
  </si>
  <si>
    <t>Boult-Audio-Environmental-Cancellation-Bluetooth</t>
  </si>
  <si>
    <t>Boult-Audio-Curve-Sweatproof-Headphones</t>
  </si>
  <si>
    <t>Casio-Non-Programmable-Scientific-Calculator-Functions</t>
  </si>
  <si>
    <t>Tygot-YouTube-Shooting-Foldable-Lightweight</t>
  </si>
  <si>
    <t>HP-Wireless-Mouse-X200-6VY95AA</t>
  </si>
  <si>
    <t>Mini-UPS-Router-WiFi-12V</t>
  </si>
  <si>
    <t>TP-Link-Archer-C6-Wireless-MU-MIMO</t>
  </si>
  <si>
    <t>Boat-Rockerz-550-Headphone-Aesthetics</t>
  </si>
  <si>
    <t>Mi-Earphones-Basic-Mic-Black</t>
  </si>
  <si>
    <t>ZODO-Writer-Electronic-Writing-Paperless</t>
  </si>
  <si>
    <t>Zebronics-Km2100-Multimedia-USB-Keyboard</t>
  </si>
  <si>
    <t>Zebronics-Wired-Optical-Mouse-Black</t>
  </si>
  <si>
    <t>Rockerz-370-Headphone-Bluetooth-Lightweight</t>
  </si>
  <si>
    <t>ZEBRONICS-Zeb-Astra-20-Wireless-Rechargeable</t>
  </si>
  <si>
    <t>Panasonic-Lithium-CR2032-5BE-Battery</t>
  </si>
  <si>
    <t>Multi-Purpose-Foldable-Portable-Ergonomic-Non-Slip</t>
  </si>
  <si>
    <t>SanDisk-Ultra-Drive-Pendrive-Mobile</t>
  </si>
  <si>
    <t>Notebook-MacBook-Computer-Anti-Skid-Mousepad</t>
  </si>
  <si>
    <t>Epson-003-Black-Ink-Bottle</t>
  </si>
  <si>
    <t>Zebronics-Zeb-Thunder-Bluetooth-Headphone-Input</t>
  </si>
  <si>
    <t>Quantum-QHM-7406-Spill-Resistant-Wired-Keyboard</t>
  </si>
  <si>
    <t>STRIFF-Adjustable-Ventilated-Ergonomic-Compatibility</t>
  </si>
  <si>
    <t>Logitech-Silent-Wireless-Mouse-Charcoal</t>
  </si>
  <si>
    <t>Classmate-Premium-Subject-Notebook-Single</t>
  </si>
  <si>
    <t>HP-150-Ambidextrous-Wireless-Mouse</t>
  </si>
  <si>
    <t>Duracell-5000174-Rechargeable-Batteries-Green</t>
  </si>
  <si>
    <t>Airdopes-181-Playtime-Bluetooth-Wireless</t>
  </si>
  <si>
    <t>TP-Link-Bluetooth-Receiver-UB500-Controllers</t>
  </si>
  <si>
    <t>SanDisk-Ultra-Drive-Flash-128GB</t>
  </si>
  <si>
    <t>rts-Adapter-Charging-Converter-compatible</t>
  </si>
  <si>
    <t>682-Black-Original-Ink-Cartridge</t>
  </si>
  <si>
    <t>Logitech-H111-Stero-Headset-Black</t>
  </si>
  <si>
    <t>Digitek-DTR-550-LW-Tripod</t>
  </si>
  <si>
    <t>TP-Link-TL-WA850RE-300Mbps-Universal-Extender</t>
  </si>
  <si>
    <t>COI-Sticky-Notes-Holder-Gifting</t>
  </si>
  <si>
    <t>Fujifilm-Instax-Instant-Fuji-Cameras</t>
  </si>
  <si>
    <t>Samsung-Galaxy-Bluetooth-Compatible-Android</t>
  </si>
  <si>
    <t>Noise-Bluetooth-Wireless-30-Hours-Instacharge</t>
  </si>
  <si>
    <t>JBL-C200SI-Ear-Headphones-Mystic</t>
  </si>
  <si>
    <t>Acer-Features-Bluelight-Flickerless-Comfyview</t>
  </si>
  <si>
    <t>COSMOS-Portable-Flexible-Light-Colours</t>
  </si>
  <si>
    <t>Dual-Charger-Qualcomm-Certified-Charge</t>
  </si>
  <si>
    <t>Zebronics-Zeb-County-Bluetooth-Speaker-Function</t>
  </si>
  <si>
    <t>Zebronics-Zeb-JUDWAA-750-Wired-Keyboard</t>
  </si>
  <si>
    <t>JBL-Playtime-Bluetooth-Earphones-Assistant</t>
  </si>
  <si>
    <t>Essentials-Gz-Ck-101-Professional-Micro-Fiber-Antibacterial</t>
  </si>
  <si>
    <t>SanDisk-Ultra-Dual-64GB-Drive</t>
  </si>
  <si>
    <t>TP-Link-Wireless-Security-Tapo-C200</t>
  </si>
  <si>
    <t>Boat-Airdopes-171-Functionality-Resistance</t>
  </si>
  <si>
    <t>Duracell-AAA-750mAh-Rechargeable-Batteries</t>
  </si>
  <si>
    <t>Logitech-B100-Optical-Mouse-Black</t>
  </si>
  <si>
    <t>Noise-ColorFit-Bluetooth-Monitoring-SmartWatch</t>
  </si>
  <si>
    <t>AirCase-External-Drive-2-5-Inch-Black</t>
  </si>
  <si>
    <t>Noise-Wireless-Instacharge-Bluetooth-Breathing</t>
  </si>
  <si>
    <t>JBL-Portable-Waterproof-Bluetooth-Speaker</t>
  </si>
  <si>
    <t>Robustrion-Anti-Scratch-iPad-10-2-inch</t>
  </si>
  <si>
    <t>Redgear-Pro-Wireless-Gamepad-Black</t>
  </si>
  <si>
    <t>Logitech-M235-Wireless-Mouse-Grey</t>
  </si>
  <si>
    <t>TP-Link-TL-WR845N-300Mbps-Wireless-N-Router</t>
  </si>
  <si>
    <t>Logitech-MK240-NANO-Mouse-Keyboard</t>
  </si>
  <si>
    <t>Callas-Multipurpose-Breakfast-Ergonomic-WA-27-Black</t>
  </si>
  <si>
    <t>Casio-MJ-12D-Desktop-Calculator-Grey</t>
  </si>
  <si>
    <t>Amazon-Basics-Multipurpose-Foldable-Laptop</t>
  </si>
  <si>
    <t>Kanget-Female-Adapter-Standard-Interface</t>
  </si>
  <si>
    <t>Amazon-Basics-8-5-inch-Writing-Drawing</t>
  </si>
  <si>
    <t>Zebronics-ZEB-90HB-Pocket-Laptop-Computers</t>
  </si>
  <si>
    <t>Noise-Colorfit-Pro-Touch-Control</t>
  </si>
  <si>
    <t>Zeb-Buds-C2-Controller-Blue</t>
  </si>
  <si>
    <t>Redgear-Gaming-Semi-Honeycomb-Windows-Gamers</t>
  </si>
  <si>
    <t>JBL-Commercial-Omnidirectional-Microphone-Recording</t>
  </si>
  <si>
    <t>Fire-Boltt-Smartwatch-Monitoring-Continuous-BSW005</t>
  </si>
  <si>
    <t>Eveready-Alkaline-Batteries-1012-Battery</t>
  </si>
  <si>
    <t>SanDisk-Extreme-microSD-Smartphones-Action</t>
  </si>
  <si>
    <t>Portronics-MPORT-Type-Ports-Transfer</t>
  </si>
  <si>
    <t>Infinity-Fuze-Pint-Portable-Wireless</t>
  </si>
  <si>
    <t>AirCase-13-Inch-13-3-Inch-MacBook-Neoprene</t>
  </si>
  <si>
    <t>Brand-Conquer-Reader-Adapter-Portable</t>
  </si>
  <si>
    <t>TP-Link-Archer-C20-Wireless-Router</t>
  </si>
  <si>
    <t>Parker-Quink-Ink-Bottle-Blue</t>
  </si>
  <si>
    <t>STRIFF-Adjustable-Computer-Multi-Angle-Compatible</t>
  </si>
  <si>
    <t>Logitech-MK215-Wireless-Keyboard-Mouse</t>
  </si>
  <si>
    <t>boAt-BassHeads-225-Special-Headphones</t>
  </si>
  <si>
    <t>Luxor-Subject-Single-Ruled-Notebook</t>
  </si>
  <si>
    <t>Duracell-Chhota-Power-Battery-Set</t>
  </si>
  <si>
    <t>Zebronics-Transformer-Gaming-Multimedia-Keyboard</t>
  </si>
  <si>
    <t>SanDisk-Ultra-SDDDC2-064G-G46-Drives-Silver</t>
  </si>
  <si>
    <t>Parker-Classic-Gold-Ball-Pen</t>
  </si>
  <si>
    <t>Tarkan-Portable-Folding-Laptop-Lapdesk</t>
  </si>
  <si>
    <t>Quantum-Ethernet-Patch-Straight-Category</t>
  </si>
  <si>
    <t>HP-Multimedia-Wireless-Keyboard-4SC12PA</t>
  </si>
  <si>
    <t>HUMBLE-Dynamic-Recording-Microphone-SmartPhones</t>
  </si>
  <si>
    <t>Boult-Audio-Equalizer-Cancellation-Bluetooth</t>
  </si>
  <si>
    <t>Wireless-Connection-Battery-Ambidextrous-Suitable</t>
  </si>
  <si>
    <t>Crucial-PC4-25600-SODIMM-260-Pin-Memory</t>
  </si>
  <si>
    <t>APC-BX600C-600VA-230V-Back</t>
  </si>
  <si>
    <t>Zebronics-Zeb-Jaguar-Wireless-Precision-Ambidextrous</t>
  </si>
  <si>
    <t>Boult-Audio-TrueBuds-Wireless-Waterproof</t>
  </si>
  <si>
    <t>Wembley-LCD-Writing-Tablet-8-5</t>
  </si>
  <si>
    <t>Essentials-Multi-Purpose-Portable-Wooden-Laptop</t>
  </si>
  <si>
    <t>DASITON-Flexible-Ambient-Portable-Outdoor</t>
  </si>
  <si>
    <t>Noise-Wireless-Equalizer-Resistance-Bluetooth</t>
  </si>
  <si>
    <t>Lapster-Gaming-Nonslip-Laptop-Computer</t>
  </si>
  <si>
    <t>Essentials-G11-Earphone-Carrying-Earphones</t>
  </si>
  <si>
    <t>SanDisk-Ultra-UHS-I-Memory-SDSDUN4-032G-GN6IN</t>
  </si>
  <si>
    <t>DIGITEK%C2%AE-DRL-14C-Temperature-Photo-Shoot-Vlogging</t>
  </si>
  <si>
    <t>Classmate-Long-Notebook-Cover-Single</t>
  </si>
  <si>
    <t>Lenovo-GX30M39704-300-USB-Mouse</t>
  </si>
  <si>
    <t>Dyazo-Computer-Adjustable-Ergonomic-Compatible</t>
  </si>
  <si>
    <t>Passport-Portable-External-Drive-Black</t>
  </si>
  <si>
    <t>Logitech-C270-HD-Webcam-Black</t>
  </si>
  <si>
    <t>Portronics-MPORT-Ports-USB-Connector</t>
  </si>
  <si>
    <t>AirCase-15-6-Inch-MacBook-Protective-Neoprene</t>
  </si>
  <si>
    <t>Zinq-Technologies-Cool-Slate-Five</t>
  </si>
  <si>
    <t>Gizga-Essentials-Compatible-Smartphone-Security</t>
  </si>
  <si>
    <t>HP-Z3700-Wireless-Mouse-Modern</t>
  </si>
  <si>
    <t>Maono-AU-400-Lavalier-Microphone-Black</t>
  </si>
  <si>
    <t>TABLE-MAGIC-Midnight-Adjustable-Multiple</t>
  </si>
  <si>
    <t>Generic-Multi-Angle-tablets-Samsung-paperwhite-Phablets</t>
  </si>
  <si>
    <t>Stone-650-Wireless-Bluetooth-Speaker</t>
  </si>
  <si>
    <t>ESnipe-Mart-Worldwide-Protected-Electrical</t>
  </si>
  <si>
    <t>boAt-Stone-Bluetooth-Speaker-Black</t>
  </si>
  <si>
    <t>Portronics-Ruffpad-Multicolor-8-5-inch-Handwriting</t>
  </si>
  <si>
    <t>BRUSTRO-Copytinta-Coloured-Bright-Printing</t>
  </si>
  <si>
    <t>Cuzor-Router-Switching-Moisture-Resistant</t>
  </si>
  <si>
    <t>Crucial-BX500-240GB-2-5-inch-CT240BX500SSD1</t>
  </si>
  <si>
    <t>Classmate-Pulse-Spiral-Notebook-Unruled</t>
  </si>
  <si>
    <t>Portronics-POR-895-Adjustable-Laptop-Table</t>
  </si>
  <si>
    <t>ZEBRONICS-Zeb-Evolve-Supporting-Metallic-Blue</t>
  </si>
  <si>
    <t>INOVERA-Extended-Rubber-Stitched-Computer</t>
  </si>
  <si>
    <t>Seagate-Touch-External-Password-Protection</t>
  </si>
  <si>
    <t>Zebronics-Zeb-Fame-Multi-Speakers-Control</t>
  </si>
  <si>
    <t>TVARA-Writing-Tablet-Inch-Note</t>
  </si>
  <si>
    <t>Elements-Portable-External-Drive-Black</t>
  </si>
  <si>
    <t>Redgear-MP35-Speed-Type-Gaming-Mousepad</t>
  </si>
  <si>
    <t>Lenovo-GY50R91293-Wireless-Mouse-Black</t>
  </si>
  <si>
    <t>Logitech-Multi-Device-Bluetooth-Keyboard-Black</t>
  </si>
  <si>
    <t>Resonate-RouterUPS-CRU12V2-Backup-Router</t>
  </si>
  <si>
    <t>Post-Cubes-sheets-colours-inches</t>
  </si>
  <si>
    <t>OFIXO-Multi-Purpose-Foldable-Portable-Writing</t>
  </si>
  <si>
    <t>Fire-Boltt-Bluetooth-Smartwatch-Monitoring-Assistant</t>
  </si>
  <si>
    <t>Airtel-DigitalTV-Hotspot-Router-ongle</t>
  </si>
  <si>
    <t>Gizga-Essentials-Laptop-Adapter-Certified</t>
  </si>
  <si>
    <t>Logitech-Wireless-mk270r-Keyboard-Mouse</t>
  </si>
  <si>
    <t>DIGITEK-Portable-Flexible-Compact-Operating</t>
  </si>
  <si>
    <t>Technotech-Ethernet-Network-Patch-Cable</t>
  </si>
  <si>
    <t>Kingston-DataTraveler-Exodia-DTX-Flash</t>
  </si>
  <si>
    <t>Duracell-Ultra-5000688-Rechargeable-Batteries</t>
  </si>
  <si>
    <t>Envie-1000-4PL-Ni-CD-Rechargeable</t>
  </si>
  <si>
    <t>Zebronics-Zeb-Buds-30-Multifunction-Lightweight</t>
  </si>
  <si>
    <t>LS-LAPSTER-Accessories-Adapter-Recorder</t>
  </si>
  <si>
    <t>Portronics-Ruffpad-Re-Writable-Writing-Battery</t>
  </si>
  <si>
    <t>Verilux%C2%AE-Multiport-Adapter-Portable-Compatible</t>
  </si>
  <si>
    <t>Zebronics-Wonderbar-Powered-Computer-Speaker</t>
  </si>
  <si>
    <t>HP-Wired-Mouse-100-6VY96AA</t>
  </si>
  <si>
    <t>Anjaney-Enterprise-Multipurpose-Breakfast-Ergonomic</t>
  </si>
  <si>
    <t>ENVIE-ECR-20-Charger-Rechargeable-Batteries</t>
  </si>
  <si>
    <t>ProElite-Smart-Generation-Stylus-Translucent</t>
  </si>
  <si>
    <t>Linc-Ball-Point-Pentonic-Multicolor</t>
  </si>
  <si>
    <t>Logitech-Pebble-M350-Wireless-Bluetooth</t>
  </si>
  <si>
    <t>Apsara-Platinum-Pencils-Value-Pack</t>
  </si>
  <si>
    <t>Zebronics-Zeb-Power-Wired-Mouse-Black</t>
  </si>
  <si>
    <t>Ant-Esports-GM320-Programmable-Comfortable</t>
  </si>
  <si>
    <t>Pilot-Liquid-Roller-Ball-Black</t>
  </si>
  <si>
    <t>boAt-Airdopes-191G-Wireless-Appealing</t>
  </si>
  <si>
    <t>Boult-Audio-BassBuds-Oak-Earphones</t>
  </si>
  <si>
    <t>IT2M-Designer-Laptop-Computer-12788</t>
  </si>
  <si>
    <t>Noise-ColorFit-Bluetooth-Resolution-Smartwatch</t>
  </si>
  <si>
    <t>Lapster-Caddy-Optical-Drive-Laptop</t>
  </si>
  <si>
    <t>SanDisk-Extreme-Video-Mirrorless-Cameras</t>
  </si>
  <si>
    <t>Fire-Boltt-Bluetooth-Calling-Monitoring-Functionality</t>
  </si>
  <si>
    <t>Lenovo-600-Bluetooth%C2%AE-Silent-Mouse</t>
  </si>
  <si>
    <t>Boult-Audio-Bluetooth-Resistant-Assistant</t>
  </si>
  <si>
    <t>Universal-Silicone-Keyboard-Protector-Keyguard</t>
  </si>
  <si>
    <t>Writing-Screenwriting-Digital-Birthday-Multicolor</t>
  </si>
  <si>
    <t>CP-PLUS-Intelligent-Compatible-Communication</t>
  </si>
  <si>
    <t>HP-DeskJet-Inkjet-Colour-Printer</t>
  </si>
  <si>
    <t>D-Link-DIR-615-Wireless-N300-Router-Black</t>
  </si>
  <si>
    <t>Games-Gaming-Mousepad-Speed-Large</t>
  </si>
  <si>
    <t>Wacom-CTL-472-6-inch-3-5-inch-Graphic</t>
  </si>
  <si>
    <t>Lenovo-Megapixel-Ultra-Wide-Rotation-Plug-n-Play</t>
  </si>
  <si>
    <t>Parker-Quink-Ink-Bottle-Black</t>
  </si>
  <si>
    <t>Sony-Headphones-Customizable-Equalizer-DSEE-Upscale</t>
  </si>
  <si>
    <t>Zebronics-ZEB-NC3300-Powered-Laptop-Cooling</t>
  </si>
  <si>
    <t>Tukzer-Memory-Foam-Ergonomic-Mousepad-Suitable</t>
  </si>
  <si>
    <t>Infinity-Glide-510-Headphone-Equalizer</t>
  </si>
  <si>
    <t>Robustrion-Smart-Trifold-Stand-Generation</t>
  </si>
  <si>
    <t>Logitech-Silent-Wireless-Mouse-Black</t>
  </si>
  <si>
    <t>Camel-Camlin-Kokuyo-Acrylic-Color</t>
  </si>
  <si>
    <t>Portronics-Multimedia-Wireless-Keyboard-Technology</t>
  </si>
  <si>
    <t>SupCares-Adjustable-Aluminium-Ventilated-Foldable</t>
  </si>
  <si>
    <t>Zebronics-Zeb-Sound-N1-Bluetooth-Assistant</t>
  </si>
  <si>
    <t>Western-Digital-Green-240GB-Internal</t>
  </si>
  <si>
    <t>Classmate-Octane-Pen-Neon-Refills</t>
  </si>
  <si>
    <t>Classmate-ITC-Octane-Colourburst-Pen</t>
  </si>
  <si>
    <t>Tukzer-Rejection-Compatible-2018-2020-Precise</t>
  </si>
  <si>
    <t>Logitech-G102-Customizable-Lighting-Programmable</t>
  </si>
  <si>
    <t>Zebronics-Zeb-Vita-Portable-Speaker-Bluetooth</t>
  </si>
  <si>
    <t>LAPSTER-SATA-CABLE-LAPTOP-DESKTOP</t>
  </si>
  <si>
    <t>URBN-Li-Polymer-Charge-Compact-Certification</t>
  </si>
  <si>
    <t>Smart-Camera-Coverage-Intruder-Google</t>
  </si>
  <si>
    <t>Duracell-Chhota-Power-Coins-2025-5</t>
  </si>
  <si>
    <t>Camel-Camlin-Kokuyo-Fabrica-Acrylic</t>
  </si>
  <si>
    <t>Lenovo-65W-320-15IKBRA-320S-14IKBR-510S-13IKB</t>
  </si>
  <si>
    <t>HP-B4B09PA-Headphones-with-Mic</t>
  </si>
  <si>
    <t>Redragon-K617-Keyboard-Mechanical-Supported</t>
  </si>
  <si>
    <t>HP-GT53XL-135-ml-Black-Bottle</t>
  </si>
  <si>
    <t>Noise-ColorFit-Bezel-Less-TruView-Display</t>
  </si>
  <si>
    <t>Zebronics-Zeb-JUKEBAR-3900-Multimedia-Supporting</t>
  </si>
  <si>
    <t>Boat-Bassheads-102-Wired-Earphones</t>
  </si>
  <si>
    <t>Duracell-Chhota-Power-Coins-2016-5</t>
  </si>
  <si>
    <t>Security-Bluetooth-Connection-Low-Light-Detection</t>
  </si>
  <si>
    <t>Zebronics-100HB-High-Speed-Port</t>
  </si>
  <si>
    <t>Boult-Audio-Wired-Lightweight-Comfortable</t>
  </si>
  <si>
    <t>ESR-iPad-Screen-Protector-Scratch-Resistant</t>
  </si>
  <si>
    <t>Parker-Vector-Standard-Ball-Black</t>
  </si>
  <si>
    <t>Silicone-Earplugs-Replacement-Earphones-Bluetooth</t>
  </si>
  <si>
    <t>Canon-MG2577s-Inkjet-Colour-Printer</t>
  </si>
  <si>
    <t>Samsung-inch-Bezel-Flicker-Monitor-LF24T350FHWXXL</t>
  </si>
  <si>
    <t>AirCase-14-Inch-MacBook-Protective-Neoprene</t>
  </si>
  <si>
    <t>Faber-Castell-Connector-Pen-Set-Assorted</t>
  </si>
  <si>
    <t>Zinq-Technologies-ZQ-6600-Intercom-Set-top</t>
  </si>
  <si>
    <t>SaleOnTM-Portable-Organizer-Earphone-Assorted</t>
  </si>
  <si>
    <t>RPM-Euro-Games-Controller-Wired</t>
  </si>
  <si>
    <t>realme-RMA108-Realme-Buds-Wireless</t>
  </si>
  <si>
    <t>TVARA-Colorful-Erasable-Electronic-Educational</t>
  </si>
  <si>
    <t>Wings-Phantom-Indicator-Bluetooth-Playtime</t>
  </si>
  <si>
    <t>Robustrion-Anti-Scratch-Samsung-Tab-Lite</t>
  </si>
  <si>
    <t>Cablet-Portable-External-Enclosure-Tool-Free</t>
  </si>
  <si>
    <t>SanDisk-Portable-Smartphone-Compatible-Warranty</t>
  </si>
  <si>
    <t>ZEBRONICS-Zeb-Warrior-Speaker-Laptops-Desktop</t>
  </si>
  <si>
    <t>TP-Link-UE300C-Ethernet-Ultrabook-Chromebook</t>
  </si>
  <si>
    <t>Moonwalk-Wireless-Titanium-Experience-Charging</t>
  </si>
  <si>
    <t>HP-330-Wireless-Keyboard-Mouse</t>
  </si>
  <si>
    <t>PRINT-Compatible-Bottles-Printer-Magenta</t>
  </si>
  <si>
    <t>Redgear-Cloak-Gaming-Headphones-Microphone</t>
  </si>
  <si>
    <t>Wayona-Charging-Braided-Compatible-Samsung</t>
  </si>
  <si>
    <t>Amazfit-Version-Always-Display-Monitoring</t>
  </si>
  <si>
    <t>Tabelito-Sleeve-15-6-Inch-MacBook-Protective</t>
  </si>
  <si>
    <t>Robustrion-Anti-Scratch-Smudge-Tempered-Protector</t>
  </si>
  <si>
    <t>Portronics-Ruffpad-Re-Writable-15-inch-Handwriting</t>
  </si>
  <si>
    <t>Lightweight-Portable-Aluminum-Photography-DLS-9FEET</t>
  </si>
  <si>
    <t>Classmate-Pulse-Subject-Notebook-Single</t>
  </si>
  <si>
    <t>Scarters-Office-Keyboard-Splash-Proof-Leather</t>
  </si>
  <si>
    <t>Casio-MJ-120D-Electronic-Calculator</t>
  </si>
  <si>
    <t>Essentials-Sleeve-Microsoft-Surface-Go</t>
  </si>
  <si>
    <t>Parker-Vector-Camouflage-Gift-Set</t>
  </si>
  <si>
    <t>TP-Link-Archer-A6-Wireless-Internet</t>
  </si>
  <si>
    <t>HP-DeskJet-2723-Wireless-Printer</t>
  </si>
  <si>
    <t>Dualband-1200Mbps-Frequency-Directional-app-Parental</t>
  </si>
  <si>
    <t>SLOVIC%C2%AE-Adapter-Smartphone-Clipper-Pictures</t>
  </si>
  <si>
    <t>ORICO-2577U3-BK-Enclosure-Capacity-Business</t>
  </si>
  <si>
    <t>Logitech-Hyperion-Ultra-Gaming-Mouse</t>
  </si>
  <si>
    <t>Panasonic-Eneloop-BQ-CC55E-Advanced-Battery</t>
  </si>
  <si>
    <t>Logitech-920-007596-Multi-Device-Bluetooth-Keyboard</t>
  </si>
  <si>
    <t>Canon-E477-Wireless-Efficient-Printer</t>
  </si>
  <si>
    <t>Redgear-Cosmo-7-1-Headphones-Controller</t>
  </si>
  <si>
    <t>Belkin-Essential-F9E400zb1-5MGRY-4-Socket-Protector</t>
  </si>
  <si>
    <t>Classmate-Long-Book-Unruled-Pages</t>
  </si>
  <si>
    <t>Artis-AR-45WMG2-Compatible-Laptop-Adaptor</t>
  </si>
  <si>
    <t>Imou-Security-Advanced-Surveillance-Detection</t>
  </si>
  <si>
    <t>COSMOS-Portable-Flexible-Colors-EC-POF1</t>
  </si>
  <si>
    <t>Snapdragon-Resolution-Refresh-27-81Cm-Display</t>
  </si>
  <si>
    <t>Sennheiser-CX-80s-Ear-Earphone</t>
  </si>
  <si>
    <t>HB-Adjustable-Aluminum-Foldable-Adjustment</t>
  </si>
  <si>
    <t>HP-Charger-Adapter-Pavilion-Black</t>
  </si>
  <si>
    <t>Tukzer-Foldable-Adjustable-Compatible-Smartphones</t>
  </si>
  <si>
    <t>Essentials-Reusable-Double-Organizer-Length</t>
  </si>
  <si>
    <t>Camel-Oil-Pastel-Reusable-Plastic</t>
  </si>
  <si>
    <t>HP-M270-Gaming-Mouse-7ZZ87AA</t>
  </si>
  <si>
    <t>Foxin-Toner-Cartridge-Q2612A-Laserjet</t>
  </si>
  <si>
    <t>Robustrion-Samsung-10-5-inch-2022</t>
  </si>
  <si>
    <t>PC-SQUARE-Adjustable-Ergonomic-Compatible</t>
  </si>
  <si>
    <t>Lenovo-Optical-Compact-Mouse-Black</t>
  </si>
  <si>
    <t>Pilot-Frixion-Clicker-Roller-Blue</t>
  </si>
  <si>
    <t>ZEBRONICS-Zeb-NS2000-Supports-Aluminium-Adjustable</t>
  </si>
  <si>
    <t>HP-K500F-Gaming-Keyboard-7ZZ97AA</t>
  </si>
  <si>
    <t>Clublaptop-Reversible-15-6-inch-Laptop-Sleeve</t>
  </si>
  <si>
    <t>Inventis-Portable-Flexible-Light-Colors</t>
  </si>
  <si>
    <t>TP-Link-TL-WA855RE-Wi-Fi-Range-Extender</t>
  </si>
  <si>
    <t>boAt-Stone-250-Playback-Hours</t>
  </si>
  <si>
    <t>Offbeat-Wireless-Bluetooth-Rechargeable-Adjustable</t>
  </si>
  <si>
    <t>Classmate-Drawing-Book-Unruled-Pages</t>
  </si>
  <si>
    <t>HP-GK320-Gaming-Keyboard-4QN01AA</t>
  </si>
  <si>
    <t>Parker-Moments-Vector-Timecheck-Roller</t>
  </si>
  <si>
    <t>Camlin-Elegante-Fountain-Pen-Black</t>
  </si>
  <si>
    <t>Optical-Drive-Caddy-Universal-9-5mm</t>
  </si>
  <si>
    <t>Canon-E4570-Efficient-Printing-Compatible</t>
  </si>
  <si>
    <t>Crucial-500GB-PCIe-NAND-3500MB</t>
  </si>
  <si>
    <t>HP-v222w-Flash-Drive-64GB</t>
  </si>
  <si>
    <t>Bestor-Portable-Paperless-Digital-Writing</t>
  </si>
  <si>
    <t>Lenovo-IdeaPad-Warranty-Platinum-81X800LGIN</t>
  </si>
  <si>
    <t>Heads-900-Wired-Headphones-White</t>
  </si>
  <si>
    <t>ZEBRONICS-Zeb-Astra-Wireless-Portable-Function</t>
  </si>
  <si>
    <t>SWAPKART-Portable-Reading-Working-Bedroom</t>
  </si>
  <si>
    <t>Infinity-Fuze-100-Waterproof-Portable</t>
  </si>
  <si>
    <t>Pigeon-Amaze-Plus-1-5-Ltr</t>
  </si>
  <si>
    <t>Usha-Quartz-800-Watt-Overheating-Protection</t>
  </si>
  <si>
    <t>Amazon-Brand-Solimo-2000-Watt-certified</t>
  </si>
  <si>
    <t>StyleHouse-Remover-Woolen-Clothes-Electric</t>
  </si>
  <si>
    <t>beatXP-Multipurpose-Portable-Electronic-Weighing</t>
  </si>
  <si>
    <t>Multipurpose-Portable-Electronic-Digital-Weighing</t>
  </si>
  <si>
    <t>Pigeon-Stovekraft-Plastic-Chopper-Blades</t>
  </si>
  <si>
    <t>Prestige-1-5-Kettle-1500-watts-Red</t>
  </si>
  <si>
    <t>Bajaj-RHX-2-800-Watt-Room-Heater</t>
  </si>
  <si>
    <t>Prestige-Electric-Kettle-PKOSS-1500watts</t>
  </si>
  <si>
    <t>Pigeon-Stovekraft-Cruise-1800-Watt-Induction</t>
  </si>
  <si>
    <t>Prestige-PKGSS-Electric-Kettle-Stainless</t>
  </si>
  <si>
    <t>SHOP-Plastic-Sweaters-Blankets-Multicolour</t>
  </si>
  <si>
    <t>Orpat-OEH-1260-2000-Watt-Heater-Grey</t>
  </si>
  <si>
    <t>PRO365-Electric-Coffee-Stirrer-Frother</t>
  </si>
  <si>
    <t>Bajaj-Majesty-1000-Watt-Iron-White</t>
  </si>
  <si>
    <t>Croma-500-Watt-Grinder-CRAK4184-Purple</t>
  </si>
  <si>
    <t>Havells-Instanio-3-Litre-Instant-Geyser</t>
  </si>
  <si>
    <t>Morphy-Richards-OFR-09-2000-Watt</t>
  </si>
  <si>
    <t>HAVELLS-Kettle-Coffee-Boiler-Stainless</t>
  </si>
  <si>
    <t>Bajaj-Splendora-Instant-Water-Heater</t>
  </si>
  <si>
    <t>KENT-Elegant-Electric-Kettle-Silver</t>
  </si>
  <si>
    <t>Bajaj-Shakti-Heater-Multiple-Safety</t>
  </si>
  <si>
    <t>Lifelong-LLMG23-500-Watt-Liquidizing-Stainless</t>
  </si>
  <si>
    <t>Bajaj-Rex-500-Watt-Mixer-Grinder</t>
  </si>
  <si>
    <t>Lifelong-LLEK15-Electric-Stainless-Warranty</t>
  </si>
  <si>
    <t>Lifelong-LLQH922-Certified-Overheating-Protection</t>
  </si>
  <si>
    <t>Remover-Sweaters-Blankets-Jackets-Carpets</t>
  </si>
  <si>
    <t>Bajaj-1500-Watt-Immersion-Heater-Plug</t>
  </si>
  <si>
    <t>Inalsa-Electric-Kettle-Absa-1500W-Capacity</t>
  </si>
  <si>
    <t>Prestige-PIC-20-Induction-Cooktop</t>
  </si>
  <si>
    <t>Pigeon-Healthifry-Circulation-Technology-Non-Stick</t>
  </si>
  <si>
    <t>PrettyKrafts-Laundry-Basket-Clothes-Handles</t>
  </si>
  <si>
    <t>Philips-GC1905-1440-Watt-Steam-Spray</t>
  </si>
  <si>
    <t>Havells-Immersion-HB15-1500-White</t>
  </si>
  <si>
    <t>AGARO-Rechargeable-Sweaters-Blankets-Curtains</t>
  </si>
  <si>
    <t>Pigeon-Stainless-boiling-Instant-Noodles</t>
  </si>
  <si>
    <t>NutriPro-Bullet-Juicer-Grinder-Blades</t>
  </si>
  <si>
    <t>Philips-GC026-30-Fabric-Shaver</t>
  </si>
  <si>
    <t>Havells-Cista-room-Heater</t>
  </si>
  <si>
    <t>AGARO-800-Watt-Handheld-Cleaner-Durable</t>
  </si>
  <si>
    <t>Philips-Collection-HD4928-01-2100-Watt</t>
  </si>
  <si>
    <t>Pigeon-Stovekraft-Acer-Plus-Induction</t>
  </si>
  <si>
    <t>Agaro-Esteem-Multi-Kettle-1-2</t>
  </si>
  <si>
    <t>Bajaj-Minor-1000-Watt-Room-Heater</t>
  </si>
  <si>
    <t>Butterfly-Jet-Elite-750-Watt-Grinder</t>
  </si>
  <si>
    <t>SOFLIN-Electric-Automatic-Poacher-Steaming</t>
  </si>
  <si>
    <t>Lifelong-LLQH925-settings-operation-Indicator</t>
  </si>
  <si>
    <t>Amazon-Basics-Electric-Kettle-Stainless</t>
  </si>
  <si>
    <t>Prestige-Sandwich-Maker-PGMFD-01</t>
  </si>
  <si>
    <t>Orient-Electric-Fabrijoy-DIFJ10BP-1000-Watt</t>
  </si>
  <si>
    <t>Lifelong-LLFH921-Overheating-Protection-Certified</t>
  </si>
  <si>
    <t>Philips-GC181-Heavy-Weight-1000-Watt</t>
  </si>
  <si>
    <t>Bulfyss-Rechargeable-Effectively-Cashmere-Warranty</t>
  </si>
  <si>
    <t>Bajaj-DX-1000-Watt-Dry-Iron</t>
  </si>
  <si>
    <t>PHILIPS-Handheld-Garment-STH3000-20</t>
  </si>
  <si>
    <t>Wall-Outlet-Electric-Heaters-Bedroom-bathrooms</t>
  </si>
  <si>
    <t>Wonderchef-Nutri-Blend-Watts-Juicer-Grinder</t>
  </si>
  <si>
    <t>Armour-AR1100WB-1100-Watt-Soleplate-Purple</t>
  </si>
  <si>
    <t>Butterfly-EKN-1-5-Litre-Kettle-Silver</t>
  </si>
  <si>
    <t>Crompton-Arno-Neo-ASWH-3015-Star-Rated</t>
  </si>
  <si>
    <t>Borosil-Plastic-Chefdelite-BCH20DBB21-Technology</t>
  </si>
  <si>
    <t>Amaze-Litre-Electric-Kettle-Stainless</t>
  </si>
  <si>
    <t>Prestige-IRIS-mixer-grinder-Black</t>
  </si>
  <si>
    <t>Simxen-Electric-Automatic-Steaming-Multicolour</t>
  </si>
  <si>
    <t>Amazon-Basics-Adjustable-Thermostat-certified</t>
  </si>
  <si>
    <t>HealthSense-Chef-Mate-KS-40-Weighing</t>
  </si>
  <si>
    <t>Bosch-TrueMixx-Pro-Grinder-Watt-MGM8842MIN</t>
  </si>
  <si>
    <t>Bulfyss-Stainless-Weighing-Nutrition-Warranty</t>
  </si>
  <si>
    <t>VR-Pcs-Different-Multi-Color-Multicolor</t>
  </si>
  <si>
    <t>Orient-Electric-Apex-FX-1200mm-Ceiling</t>
  </si>
  <si>
    <t>PrettyKrafts-Laundry-Clothes-Storage-Mushroom</t>
  </si>
  <si>
    <t>Bajaj-RX-11-2000-Watt-Convector</t>
  </si>
  <si>
    <t>Eureka-Forbes-Trendy-Zip-1000-Watt</t>
  </si>
  <si>
    <t>Pigeon-Stovekraft-Quartz-Electric-Kettle</t>
  </si>
  <si>
    <t>Maharaja-Whiteline-Lava-1200-Watt-Helogen</t>
  </si>
  <si>
    <t>Crompton-Gracee-Instant-Heater-Geyser</t>
  </si>
  <si>
    <t>Bajaj-DX-600-Watts-Light-Weight</t>
  </si>
  <si>
    <t>Bajaj-Waterproof-Watts-Immersion-Heater</t>
  </si>
  <si>
    <t>Supreme-Pressure-Portable-Cleaning-Purpose</t>
  </si>
  <si>
    <t>Bajaj-Delux-2000-Watt-Room-Heater</t>
  </si>
  <si>
    <t>Orpat-HHB-100E-WOB-250-Watt-Blender</t>
  </si>
  <si>
    <t>Egg-Boiler-Electric-Automatic-Steaming</t>
  </si>
  <si>
    <t>Health-Sense-Chef-Mate-Digital-Scale-KS33</t>
  </si>
  <si>
    <t>PHILIPS-Digital-HD9252-90-Technology</t>
  </si>
  <si>
    <t>Milton-Electric-Stainless-Kettle-Litres</t>
  </si>
  <si>
    <t>Philips-Collection-HD2582-00-830-Watt</t>
  </si>
  <si>
    <t>Crompton-Insta-Comfy-Heater-Settings</t>
  </si>
  <si>
    <t>Usha-Convector-2000-Watt-Instant-Heating</t>
  </si>
  <si>
    <t>Philips-HL7756-00-750-Watt-Grinder</t>
  </si>
  <si>
    <t>Kuber-Industries-Foldable-Laundry-KUBMART11450</t>
  </si>
  <si>
    <t>Lifelong-LLMG93-Stainless-Liquidizing-Warranty</t>
  </si>
  <si>
    <t>Ikea-45454-IKEA-Frother-Milk</t>
  </si>
  <si>
    <t>Crompton-convector-adjustable-Thermostats-Standard</t>
  </si>
  <si>
    <t>Remover-Clothes-Extractor-Battery-Removing</t>
  </si>
  <si>
    <t>Pigeon-Kessel-1-2-Litre-Multi-purpose-Kettle</t>
  </si>
  <si>
    <t>DEVICE-Remover-Woolen-Clothes-Electric</t>
  </si>
  <si>
    <t>Pigeon-2-Slice-Pop-up-Toaster-Black</t>
  </si>
  <si>
    <t>Bajaj-Majesty-Filled-Radiator-Heater</t>
  </si>
  <si>
    <t>Luminous-Vento-Deluxe-30-Watt-Ventilator</t>
  </si>
  <si>
    <t>electric-Kettle-Double-Triple-Protection</t>
  </si>
  <si>
    <t>Kitchen-Stainless-Indian-Filter-Coffee</t>
  </si>
  <si>
    <t>Ikea-903-391-72-Sealing-assorted-30-pack</t>
  </si>
  <si>
    <t>HUL-Pureit-Germkill-Classic-Purifier</t>
  </si>
  <si>
    <t>Prestige-Iris-Grinder-Stainless-Juicer</t>
  </si>
  <si>
    <t>Preethi-Blue-Leaf-Diamond-750-Watt</t>
  </si>
  <si>
    <t>Themisto-350-Watts-Egg-Boiler-Blue</t>
  </si>
  <si>
    <t>Butterfly-Smart-750-Watt-Mixer-Grinder</t>
  </si>
  <si>
    <t>KENT-Electric-Steamer-Vegetables-Stainless</t>
  </si>
  <si>
    <t>InstaCuppa-Portable-Smoothie-Crushing-Rechargeable</t>
  </si>
  <si>
    <t>Usha-EI-1602-1000-Watt-Lightweight</t>
  </si>
  <si>
    <t>Kent-KENT-Hand-Blender</t>
  </si>
  <si>
    <t>White-Feather-Portable-Sealing-Multicolor</t>
  </si>
  <si>
    <t>Crompton-CG-IHL-1500-Watt-Immersion-Compatible</t>
  </si>
  <si>
    <t>InstaCuppa-Rechargeable-Mini-Electric-Chopper</t>
  </si>
  <si>
    <t>Philips-PowerPro-FC9352-01-Compact</t>
  </si>
  <si>
    <t>SAIELLIN-Clothes-Sweater-Defuzzer-Trimmer</t>
  </si>
  <si>
    <t>Cookwell-Bullet-Mixer-Grinder-Silver</t>
  </si>
  <si>
    <t>Prestige-PRWO-1-8-2-700-Watts-Aluminium</t>
  </si>
  <si>
    <t>Swiffer-Instant-Electric-Home-Kitchen-Instantaneous</t>
  </si>
  <si>
    <t>Lifelong-Flash-Instant-Heater-Certified</t>
  </si>
  <si>
    <t>Hindware-Atlantic-Compacto-Instant-HI03PDW30</t>
  </si>
  <si>
    <t>Atom-Selves-A100-Digital-Pocket-Silver</t>
  </si>
  <si>
    <t>Crompton-InstaBliss-Instant-Heater-Advanced</t>
  </si>
  <si>
    <t>Croma-Weilburger-Soleplate-Coating-CRSHAH702SIR11</t>
  </si>
  <si>
    <t>Ikea-Lint-Roller-Paper-Sheets</t>
  </si>
  <si>
    <t>Portable-Hairball-Epilator-Removing-Furniture</t>
  </si>
  <si>
    <t>Atomberg-Renesa-Motor-Remote-Ceiling</t>
  </si>
  <si>
    <t>Pigeon-stovekraft-Amaze-Plus-1-8</t>
  </si>
  <si>
    <t>CookJoy-CJ1600WPC-Induction-cooktop-Black</t>
  </si>
  <si>
    <t>Reffair-AX30-MAX-Internationally-Aromabuds</t>
  </si>
  <si>
    <t>2000-Watt-Heater-White-HN-2500-India</t>
  </si>
  <si>
    <t>Eureka-Forbes-Wet-Dry-Ultimo</t>
  </si>
  <si>
    <t>Activa-Heat-Max-Watts-Heater-White</t>
  </si>
  <si>
    <t>Philips-Collection-HL1655-00-250-Watt</t>
  </si>
  <si>
    <t>Bajaj-DX-600-Watt-Light-Weight</t>
  </si>
  <si>
    <t>V-Guard-Instant-Heating-White-Blue-Warranty</t>
  </si>
  <si>
    <t>Homeistic-Applience-Electric-bathroom-Tankless</t>
  </si>
  <si>
    <t>Kitchenwell-Plastic-Keeping-Kitchen-Multi-Color</t>
  </si>
  <si>
    <t>Havells-Instanio-Storage-Heater-installation</t>
  </si>
  <si>
    <t>Prestige-1900-Induction-Cooktop-button</t>
  </si>
  <si>
    <t>AGARO-1000-Watt-10-Litre-Cleaner-Function</t>
  </si>
  <si>
    <t>Kent-16026-1-8-Liter-Electric-Kettle</t>
  </si>
  <si>
    <t>SKYTONE-Stainless-Electric-Grinders-Vegetables</t>
  </si>
  <si>
    <t>1-8Litre-Electric-Kettle-Stainless-16088</t>
  </si>
  <si>
    <t>Eureka-Forbes-Powerful-Technology-GFCDSFSVL00000</t>
  </si>
  <si>
    <t>Mi-Purifier-Filter-Smart-Connectivity</t>
  </si>
  <si>
    <t>Tata-Swach-Bulb-6000-Litre-Cartridge</t>
  </si>
  <si>
    <t>Havells-Ambrose-1200mm-Ceiling-Gold</t>
  </si>
  <si>
    <t>PrettyKrafts-Canvas-Laundry-Storage-Black</t>
  </si>
  <si>
    <t>FABWARE-Lint-Remover-Clothes-Furniture</t>
  </si>
  <si>
    <t>Brayden-Portable-Smoothie-Blender-Rechargeable</t>
  </si>
  <si>
    <t>Bajaj-Frore-1200-Brown-Ceiling</t>
  </si>
  <si>
    <t>Venus-Weighing-Warranty-Included-Capacity</t>
  </si>
  <si>
    <t>Bajaj-ATX-750-Watt-Pop-up-Toaster</t>
  </si>
  <si>
    <t>Coway-Professional-Purifier-Anti-Virus-AP-1019C</t>
  </si>
  <si>
    <t>Gold-Optima-10-Litres-Non-electric-Purifier</t>
  </si>
  <si>
    <t>HOMEPACK%C2%AE-Radiant-Office-Heaters-Portable</t>
  </si>
  <si>
    <t>Bajaj-Rex-Mixer-Grinder-White</t>
  </si>
  <si>
    <t>Heart-Home-Foldable-Organiser-HEARTXY11447</t>
  </si>
  <si>
    <t>MILTON-Smart-Egg-Boiler-Transparent</t>
  </si>
  <si>
    <t>Premium-Stainless-Electric-Cut-Off-Feature</t>
  </si>
  <si>
    <t>Tosaa-Nonstick-Sandwich-Toaster-Regular</t>
  </si>
  <si>
    <t>V-Guard-Divino-Storage-15-Vertical</t>
  </si>
  <si>
    <t>akiara-Machine-Stitching-extension-adapter</t>
  </si>
  <si>
    <t>Usha-Steam-3713-1300-Watt-White</t>
  </si>
  <si>
    <t>Wonderchef-Nutri-Blend-CKM-Jars-Black</t>
  </si>
  <si>
    <t>WIDEWINGS-Electric-Handheld-Frother-Blender</t>
  </si>
  <si>
    <t>Morphy-Richards-Icon-Superb-Grinder</t>
  </si>
  <si>
    <t>Philips-Handheld-Garment-Steamer-Purple</t>
  </si>
  <si>
    <t>Vedini-Refillable-Spray-Bottle-Transparent</t>
  </si>
  <si>
    <t>CROMPTON-Sapphira-Ultra-Ceiling-Lustre</t>
  </si>
  <si>
    <t>Kuber-Industries-Waterproof-Organizer-CTKTC034616</t>
  </si>
  <si>
    <t>JM-SELLER-Electric-Beater-180-Watt</t>
  </si>
  <si>
    <t>Oratech-electric-cappuccino-Mocktail-Multicolour</t>
  </si>
  <si>
    <t>Havells-Glaze-Pearl-Ivory-Ceiling</t>
  </si>
  <si>
    <t>Ur-NeedsTM-Rocklight-Remover-Fabric</t>
  </si>
  <si>
    <t>Rico-Japanese-Technology-Rechargeable-Replacement</t>
  </si>
  <si>
    <t>Butterfly-150-Watt-Grinder-Scrapper-Attachment</t>
  </si>
  <si>
    <t>AGARO-Marvel-Litre-Toaster-Griller</t>
  </si>
  <si>
    <t>Philips-GC1920-28-1440-Watt-Non-Stick</t>
  </si>
  <si>
    <t>Havells-OFR-13-Wave-Fin</t>
  </si>
  <si>
    <t>Bajaj-DHX-1000-Watt-Ivory-Color</t>
  </si>
  <si>
    <t>Eureka-Forbes-Amaze-RO-MTDS</t>
  </si>
  <si>
    <t>ROYAL-STEP-Portable-Electric-Rechargeable</t>
  </si>
  <si>
    <t>Kent-Zoom-Vacuum-Cleaner-16068</t>
  </si>
  <si>
    <t>Sealing-Machine-Warranty-Function-Plastic</t>
  </si>
  <si>
    <t>Heavyweight-Automatic-bacterial-Weilburger-Soleplate</t>
  </si>
  <si>
    <t>Inalsa-Electric-Kettle-Prism-Inox</t>
  </si>
  <si>
    <t>VRPRIME-Remover-Reusable-Easy-Tear-Furniture</t>
  </si>
  <si>
    <t>Philips-AC1215-20-Purifier-White</t>
  </si>
  <si>
    <t>Eopora-Ceramic-Heating-Bedroom-Electric</t>
  </si>
  <si>
    <t>Goliath-GO1200WG-Weight-1200-Watt-Maroon</t>
  </si>
  <si>
    <t>Wipro-Electric-Stainless-Automatic-VB021070</t>
  </si>
  <si>
    <t>Philips-Viva-Collection-HR1832-1-5-Litre400-Watt</t>
  </si>
  <si>
    <t>Kitchenwell-Multipurpose-Portable-Electronic-Scale</t>
  </si>
  <si>
    <t>FIGMENT-Rechargeable-Decoration-ENTERPRISES-A1</t>
  </si>
  <si>
    <t>Balzano-Speed-Nutri-Blender-Smoothie</t>
  </si>
  <si>
    <t>Swiss-Military-VC03-Wireless-Collection</t>
  </si>
  <si>
    <t>Zuvexa-Rechargeable-Electric-Foam-Maker</t>
  </si>
  <si>
    <t>Usha-IH2415-1500-Watt-Immersion-Heater</t>
  </si>
  <si>
    <t>ACTIVA-Instant-SPCEIAL-Warranty-Premium</t>
  </si>
  <si>
    <t>Havells-Instanio-1-Litre-Instant-Geyser</t>
  </si>
  <si>
    <t>Lifelong-Boiler-Poacher-500-Watt-Transparent</t>
  </si>
  <si>
    <t>Indias-Instant-Bathroom-Kitchen-Hospital</t>
  </si>
  <si>
    <t>AmazonBasics-Induction-Cooktop-1600-Watt</t>
  </si>
  <si>
    <t>Sui-Generis-Frother-Electric-Blender</t>
  </si>
  <si>
    <t>Philips-AeraSense-AC2887-20-Purifier</t>
  </si>
  <si>
    <t>Esquire-Elite-Laundry-Basket-Colour</t>
  </si>
  <si>
    <t>PHILIPS-Fryer-HD9200-90-Technology</t>
  </si>
  <si>
    <t>Havells-Quartz-Settings-Product-Warranty</t>
  </si>
  <si>
    <t>Philips-Garment-Steamer-GC523-60</t>
  </si>
  <si>
    <t>Brayden-Plastic-Express-Bi-Level-Stainless</t>
  </si>
  <si>
    <t>Wonderchef-Nutri-Blend-63152293-400-Watt-Grinder</t>
  </si>
  <si>
    <t>Usha-Janome-Dream-Stitch-Automatic</t>
  </si>
  <si>
    <t>BXGS1501IN-Handheld-Portable-Garment-Steamer</t>
  </si>
  <si>
    <t>Personal-Blender-Portable-Battery-Smoothies</t>
  </si>
  <si>
    <t>Sujata-Powermatic-Watts-Juicer-Grinder</t>
  </si>
  <si>
    <t>Aquaguard-purification-municipal-Eureka-Forbes</t>
  </si>
  <si>
    <t>Dr-Trust-Electronic-Kitchen-Weighing</t>
  </si>
  <si>
    <t>Tesora-Electric-Stainless-Protection-White</t>
  </si>
  <si>
    <t>Ace-1600-Watt-21-Litre-Stainless-Function</t>
  </si>
  <si>
    <t>Inalsa-Robot-1000-800-Watt-Blender</t>
  </si>
  <si>
    <t>Akiara-Electric-Handheld-Cordless-Tailoring</t>
  </si>
  <si>
    <t>EasySpeed-GC2145-Resistant-Soleplate-Drip-Stop</t>
  </si>
  <si>
    <t>Inalsa-Bullet-400-Watt-Technology-Chopper</t>
  </si>
  <si>
    <t>Borosil-Electric-Vegetables-Transparent-Stainless</t>
  </si>
  <si>
    <t>Wipro-Sandwich-function-SW-warranty-Standard</t>
  </si>
  <si>
    <t>Rico-1500-W-immersion-water-heater</t>
  </si>
  <si>
    <t>Eureka-Forbes-Active-Cleaner-washable</t>
  </si>
  <si>
    <t>CSI-INTERNATIONAL%C2%AE-Instant-portable-Plastic</t>
  </si>
  <si>
    <t>Hindware-Atlantic-Instant-Heating-Stainless</t>
  </si>
  <si>
    <t>Morphy-Richards-Europa-Espresso-Cappuccino</t>
  </si>
  <si>
    <t>Lifelong-PowerPro-Mixer-Grinder-Super</t>
  </si>
  <si>
    <t>CTEK15L-Premium-Stainless-Electric-Cut-Off</t>
  </si>
  <si>
    <t>OPERATION-CHARGING-MULTI-CLIP-FUNCTION-PERSONAL</t>
  </si>
  <si>
    <t>Crompton-InstaGlide-Certified-Dry-Iron</t>
  </si>
  <si>
    <t>Prestige-PSWP-2-0-Purifier-Cartridge</t>
  </si>
  <si>
    <t>Morphy-Richards-Aristo-PTC-Heater</t>
  </si>
  <si>
    <t>Gadgetronics-Weighing-Warranty-Batteries-Included</t>
  </si>
  <si>
    <t>HUL-Pureit-Germkill-Advanced-Purifier</t>
  </si>
  <si>
    <t>PrettyKrafts-Folding-Laundry-Clothes-Organiser</t>
  </si>
  <si>
    <t>Ikea-PRODUKT-Milk-frother-Frother-Handheld</t>
  </si>
  <si>
    <t>EasySpeed-GC2147-30-Resistant-Soleplate</t>
  </si>
  <si>
    <t>Bajaj-New-Shakti-Neo-Storage</t>
  </si>
  <si>
    <t>House-Quirk-Reusable-Easy-Tear-Multicolour</t>
  </si>
  <si>
    <t>Allin-Exporters-Ultrasonic-Humidifier-Purifier</t>
  </si>
  <si>
    <t>Multifunctional-Electric-Automatic-Non-Stick-Pan-Tiger</t>
  </si>
  <si>
    <t>Maharaja-Whiteline-Carbon-Standard-5200100986</t>
  </si>
  <si>
    <t>KENT-Chopper-B-Stainless-Transparent-Anti-Skid</t>
  </si>
  <si>
    <t>Crompton-Greaves-ASWH-2015-15-Litre-Storage</t>
  </si>
  <si>
    <t>Eureka-Forbes-Vacuum-Cleaner-Washable</t>
  </si>
  <si>
    <t>Kent-16025-700-Watt-Sandwich-Grill</t>
  </si>
  <si>
    <t>Candes-Gloster-Silent-Blower-Heater</t>
  </si>
  <si>
    <t>Inalsa-Electric-Heater-Hotty-Certification</t>
  </si>
  <si>
    <t>Havells-Zella-Immersion-Watts-White</t>
  </si>
  <si>
    <t>SM1301-Sandwich-Detachable-Plates-Waffle</t>
  </si>
  <si>
    <t>Inalsa-Micro-WD10-1000W-Multifunction-Resistant</t>
  </si>
  <si>
    <t>MR-BRAND-Portable-Electric-Rechargeable</t>
  </si>
  <si>
    <t>Crompton-1200mm-Designer-Ceiling-Smoked</t>
  </si>
  <si>
    <t>Plastic-Powermatic-Jar-Juicer-Grinder-Chutney</t>
  </si>
  <si>
    <t>Aquadpure-Copper-ADJUSTER-Purifier-Technology</t>
  </si>
  <si>
    <t>AmazonBasics-Drip-Coffee-Maker-Black</t>
  </si>
  <si>
    <t>Crompton-Delight-Circulator-Heater-Settings</t>
  </si>
  <si>
    <t>HANEUL-2000-Watt-Heater-HN-2500-Thermoset</t>
  </si>
  <si>
    <t>Melbon-Blower-Heater-2000-Watt-White</t>
  </si>
  <si>
    <t>Plastic-Laundry-Basket-Light-Grey</t>
  </si>
  <si>
    <t>ACTIVA-APSRA-Approved-Ceiling-Warranty</t>
  </si>
  <si>
    <t>Shakti-Technology-S5-Pressure-Machine</t>
  </si>
  <si>
    <t>American-Micronic-AMI-VCD21-1600WDx-Wet-1600Watts-21-litres-Stainless</t>
  </si>
  <si>
    <t>Demokrazy-Remover-Woolens-Sweaters-Blankets</t>
  </si>
  <si>
    <t>Instant-Vortex-2QT-EvenCrispTM-Technology</t>
  </si>
  <si>
    <t>HUL-Pureit-Mineral-mounted-Purifier</t>
  </si>
  <si>
    <t>Livpure-Glo-Star-RO-Mineraliser</t>
  </si>
  <si>
    <t>Philips-HI113-1000-Watt-Plastic-Coating</t>
  </si>
  <si>
    <t>Kuber-Industries-Foldable-Laundry-KUBMART11446</t>
  </si>
  <si>
    <t>Preethi-MGA-502-0-4-Litre-Grind-Store</t>
  </si>
  <si>
    <t>Usha-Aurora-Iron-1000-Light</t>
  </si>
  <si>
    <t>ECOVACS-Robotic-Powerful-Advanced-Technology</t>
  </si>
  <si>
    <t>Kent-Gold-Optima-Spare-Kit</t>
  </si>
  <si>
    <t>AVNISH-Water-Filter-Layer-Filtration</t>
  </si>
  <si>
    <t>Khaitan-ORFin-heater-Home-kitchen-K0</t>
  </si>
  <si>
    <t>USHA-RapidMix-500-Watt-Copper-Grinder</t>
  </si>
  <si>
    <t>Havells-Gatik-400mm-Pedestal-White</t>
  </si>
  <si>
    <t>Dura-Clean-Plus-Filtration-Accessories</t>
  </si>
  <si>
    <t>Nirdambhay-Handheld-Portable-Resealer-Including</t>
  </si>
  <si>
    <t>Cello-Non-Stick-Aluminium-Sandwich-Toaster</t>
  </si>
  <si>
    <t>Proven%C2%AE-Copper-ADJUSTER-Purifier-Technology</t>
  </si>
  <si>
    <t>Morphy-Richards-Daisy-1000-Watt-White</t>
  </si>
  <si>
    <t>Lightweight-Automatic-bacterial-Weilburger-Soleplate</t>
  </si>
  <si>
    <t>Zuvexa-Poacher-Automatic-Steaming-Multicolor</t>
  </si>
  <si>
    <t>AO-Smith-HSE-VAS-15-Litre-Storage</t>
  </si>
  <si>
    <t>Havells-Festiva-1200mm-Resistant-Ceiling</t>
  </si>
  <si>
    <t>Handheld-Powerful-Filtration-Lightweight-Accessories</t>
  </si>
  <si>
    <t>SM1515NEW-Sandwich-Floating-Hinges-1000Watt</t>
  </si>
  <si>
    <t>Eureka-Forbes-Aquaguard-boiling-Technology</t>
  </si>
  <si>
    <t>Rechargeable-whisks%EF%BC%8C3-Speed-Adjustable-Cappuccino-Bulletproof</t>
  </si>
  <si>
    <t>Panasonic-SR-WA22H-5-4-Litre-Automatic-Cooker</t>
  </si>
  <si>
    <t>InstaCuppa-Handheld-Operated-Electric-Stainless</t>
  </si>
  <si>
    <t>Goodscity-Garment-Steamer-Clothes-Steam</t>
  </si>
  <si>
    <t>Solidaire-550-Watt-Mixer-Grinder-SLD-550-B</t>
  </si>
  <si>
    <t>Amazon-Blender-Stainless-Blending-ISI-Marked</t>
  </si>
  <si>
    <t>Orpat-HHB-100E-250-Watt-Blender-White</t>
  </si>
  <si>
    <t>HealthSense-New-Feel-Rechargeable-Electric-Sweaters</t>
  </si>
  <si>
    <t>AGARO-Portable-Capacity-Automatic-33603</t>
  </si>
  <si>
    <t>AGARO-Imperial-Slow-Juicer-Watts</t>
  </si>
  <si>
    <t>Wipro-Smartlife-Super-Deluxe-Iron</t>
  </si>
  <si>
    <t>AmazonBasics-VCS35B15K-C-1-5-Litre-Bagless-Cylinder</t>
  </si>
  <si>
    <t>Crompton-IHL251-1500-Watt-Immersion-Heater</t>
  </si>
  <si>
    <t>SaiEllin-Heater-Portable-Bedroom-Compact</t>
  </si>
  <si>
    <t>Bajaj-Majesty-Duetto-LPG-6-Litre</t>
  </si>
  <si>
    <t>Black-Decker-BXIR2201IN-2200-Watt-Cordless</t>
  </si>
  <si>
    <t>Inalsa-Easy-Mix-200-Watt-Mixer</t>
  </si>
  <si>
    <t>Longway-Blaze-Quartz-Heater-White</t>
  </si>
  <si>
    <t>Prestige-Wet-Grinder-PWG-07</t>
  </si>
  <si>
    <t>Pigeon-Powerful-Stainless-Grinding-Polycarbonate</t>
  </si>
  <si>
    <t>Borosil-Volcano-Filled-Radiator-Heater</t>
  </si>
  <si>
    <t>Crompton-Solarium-Qube-Star-Rated-Storage</t>
  </si>
  <si>
    <t>Singer-Aroma-1-8-Litre-Electric-Kettle</t>
  </si>
  <si>
    <t>Orient-Electric-Aura-Neo-IWAN03WSM3</t>
  </si>
  <si>
    <t>Crompton-BRIO-1000-Years-Warranty</t>
  </si>
  <si>
    <t>Butterfly-Hero-500-Mixer-Grinder</t>
  </si>
  <si>
    <t>Racold-Eterno-Pro-Vertical-Metallic</t>
  </si>
  <si>
    <t>LG-Convertible-Anti-Virus-Protection-PS-Q19YNZE</t>
  </si>
  <si>
    <t>Eureka-Forbes-Amrit-Twin-Cartridge</t>
  </si>
  <si>
    <t>Green-Tales-Sealer-Impulse-Machine-Packaging</t>
  </si>
  <si>
    <t>SaleOn-Charcoal-Electric-Appliances-Mix-colors</t>
  </si>
  <si>
    <t>SUJATA-Chutney-Jar-Small-8x8x8cm</t>
  </si>
  <si>
    <t>KHAITAN-AVAANTE-KA-2013-Halogen-Heater</t>
  </si>
  <si>
    <t>Kenstar-Watts-Filled-Radiator-Heater</t>
  </si>
  <si>
    <t>NEXOMS-Instant-Heating-Mounted-Stainless</t>
  </si>
  <si>
    <t>BONIRY-Waffle-Maker-Inch-Watts</t>
  </si>
  <si>
    <t>Candes-BlowHot-Silent-Blower-Heater</t>
  </si>
  <si>
    <t>Ionix-Digital-Kitchen-Jewellery-Weighing</t>
  </si>
  <si>
    <t>Kitchen-Kit-Electric-Stainless-Protection</t>
  </si>
  <si>
    <t>Racold-Pronto-3Litres-Vertical-Instant</t>
  </si>
  <si>
    <t>ESN-999-Quality-Immersion-Heater</t>
  </si>
  <si>
    <t>n1-Retail-Stainless-Indian-Coffee</t>
  </si>
  <si>
    <t>Saiyam-Stainless-Espresso-Maker-Percolator</t>
  </si>
  <si>
    <t>KONVIO-NEER-Cartridge-Compatible-Pre-Filter</t>
  </si>
  <si>
    <t>Havells-Glydo-1000-Watt-Iron-Charcoal</t>
  </si>
  <si>
    <t>Raffles-Premium-Stainless-Indian-Coffee</t>
  </si>
  <si>
    <t>IONIX-Tap-filter-Multilayer-Filter-Pack</t>
  </si>
  <si>
    <t>KNYUC-MART-Electric-Compact-Adjustable</t>
  </si>
  <si>
    <t>INKULTURE-Stainless-Measuring-Kitchen-Gadgets</t>
  </si>
  <si>
    <t>Macmillan-Aquafresh-Micron-Filter-Purifier</t>
  </si>
  <si>
    <t>Havells-Dzire-1000-Watt-Iron-Mint</t>
  </si>
  <si>
    <t>Tvara-Enterprise-Instant-Electric-Heating</t>
  </si>
  <si>
    <t>WinoteK-Instant-Portable-Geysers-automatic</t>
  </si>
  <si>
    <t>Kent-Alkaline-Filter-Pitcher-3-5-litres</t>
  </si>
  <si>
    <t>Sujata-DynaMix-DX-900-Watt-Grinder</t>
  </si>
  <si>
    <t>Lifelong-LLMG74-Mixer-Grinder-White</t>
  </si>
  <si>
    <t>TTK-Prestige-Limited-Grinder-1200ml</t>
  </si>
  <si>
    <t>AGARO-Regal-Electric-Ceramic-functions</t>
  </si>
  <si>
    <t>Portable-Rechargeable-Smoothies-Vegetables-BOTTLE</t>
  </si>
  <si>
    <t>Philips-HD6975-00-25-Litre-Digital</t>
  </si>
  <si>
    <t>Usha-Electric-EI3710-1000W-Golden</t>
  </si>
  <si>
    <t>Spring-Chef-Stainless-Restaurant-Installation</t>
  </si>
  <si>
    <t>Themisto-TH-WS20-Digital-Weighing-Stainless</t>
  </si>
  <si>
    <t>FYA-Handheld-Cordless-Wireless-Rechargeable</t>
  </si>
  <si>
    <t>Lifelong-Sandwich-Griller-Non-Stick-Plates</t>
  </si>
  <si>
    <t>Kuber-Industries-Laundry-Basket-CTKTC1475</t>
  </si>
  <si>
    <t>Bulfyss-Plastic-Remover-Cleaner-Remover</t>
  </si>
  <si>
    <t>TOPLINE-Egg-Beater-Stainless-Attachments</t>
  </si>
  <si>
    <t>Empty-Trigger-Plastic-Spray-Bottle</t>
  </si>
  <si>
    <t>LONAXA-Travel-Rechargeable-Fruit-Juicer</t>
  </si>
  <si>
    <t>Powermatic-Plus-CH-900-Watt-Grinder</t>
  </si>
  <si>
    <t>AGARO-Double-Layered-Boiling-Protection</t>
  </si>
  <si>
    <t>Cafe-JEI-Filtration-Resistant-Borosilicate</t>
  </si>
  <si>
    <t>Borosil-Prime-BGRILLPS11-Grill-Sandwich</t>
  </si>
  <si>
    <t>Candes-Automatic-Instant-Multiple-Perfecto</t>
  </si>
  <si>
    <t>Prestige-PSMFB-Sandwich-Toaster-Plates</t>
  </si>
  <si>
    <t>iBELL-MPK120L-Stainless-Purpose-Kettle</t>
  </si>
  <si>
    <t>Maharaja-Whiteline-Odacio-550-Watt-Grinder</t>
  </si>
  <si>
    <t>Shakti-Technology-S3-Pressure-Cleaning</t>
  </si>
  <si>
    <t>cello-Stainless-Electric-Kettle-Silver</t>
  </si>
  <si>
    <t>AGARO-Ultrasonic-Humidifier-4-5Litres-Adjustable</t>
  </si>
  <si>
    <t>Wolpin-Roller-Sheets-Remove-Clothes</t>
  </si>
  <si>
    <t>Measuring-Cups-Spoons-Set-Essential</t>
  </si>
  <si>
    <t>Sujata-Supermix-AM-007-Watt-Juicer-Grinder</t>
  </si>
  <si>
    <t>Weighing-Multipurpose-Electronic-Measuring-Vegetable</t>
  </si>
  <si>
    <t>V-Guard-Zenora-Litre-Purifier-Purification</t>
  </si>
  <si>
    <t>Bajaj-Jars-Mixer-Grinder-White</t>
  </si>
  <si>
    <t>Kent-Hand-Blender-300-White</t>
  </si>
  <si>
    <t>Prestige-PIC-15-0-1900-Watt-Induction</t>
  </si>
  <si>
    <t>Aquadpure-Copper-RO-Automatic-Controller</t>
  </si>
  <si>
    <t>PrettyKrafts-Laundry-Foldable-Multipurpose-Slanting</t>
  </si>
  <si>
    <t>Libra-Athena-Roti-Maker-Black</t>
  </si>
  <si>
    <t>Glen-Electric-Multi-Cooker-Boiler</t>
  </si>
  <si>
    <t>Dynore-Stainless-Measuring-8-Pieces-DS_45</t>
  </si>
  <si>
    <t>Monitor-Split-AC-Stand-White</t>
  </si>
  <si>
    <t>Induction-Cooktop-Overheat-Protection-Certified</t>
  </si>
  <si>
    <t>KENT-POWP-Sediment-Filter-Thread-WCAP</t>
  </si>
  <si>
    <t>LACOPINE-Mini-Pocket-Roller-White</t>
  </si>
  <si>
    <t>SEK170L-Premium-Stainless-Electric-Cut-Off</t>
  </si>
  <si>
    <t>Activa-Nutri-Mixer-Grinder-Lasting</t>
  </si>
  <si>
    <t>Sujata-Dynamix-900W-900-Watt-Mixer-Grinder</t>
  </si>
  <si>
    <t>Cordless-resistant-soleplate-Vertical-Horizontal</t>
  </si>
  <si>
    <t>Vacuum-Mop-Intelligent-Navigation-Connectivity-Assistant</t>
  </si>
  <si>
    <t>Havells-FHVVEDXOWH08-Ventil-200mm-White</t>
  </si>
  <si>
    <t>AGARO-Setting-Whisking-Warranty-33554</t>
  </si>
  <si>
    <t>Crompton-Highspeed-Anti-Dust-Ceiling-Efficient</t>
  </si>
  <si>
    <t>Lifelong-Waffled105-750-Watt-Waffle-Maker</t>
  </si>
  <si>
    <t>Kuber-Industries-Waterproof-Organizer-CTKTC044992</t>
  </si>
  <si>
    <t>Portable-Compact-Electric-Wall-Outlet-Adjustable</t>
  </si>
  <si>
    <t>Karcher-WD-Multi-Purpose-Vacuum-Cleaner</t>
  </si>
  <si>
    <t>Inalsa-Digital-Fryer-Nutri-Fry</t>
  </si>
  <si>
    <t>AmazonBasics-400mm-Pedestal-Remote-White</t>
  </si>
  <si>
    <t>Crystal-Cartridge-size-Fresh-Clean</t>
  </si>
  <si>
    <t>Borosil-Rio-1-5L-Electric-Kettle</t>
  </si>
  <si>
    <t>Havells-Ambrose-1200mm-Ceiling-Pearl</t>
  </si>
  <si>
    <t>PHILIPS-Coffee-HD7432-20-Medium</t>
  </si>
  <si>
    <t>Eureka-Forbes-Euroclean-Vacuum-Cleaner</t>
  </si>
  <si>
    <t>Larrito-Humidifiers-Humidifier-humidifiers-HUMIDIFIRE</t>
  </si>
  <si>
    <t>Hilton-Quartz-Heater-Watt-Certified</t>
  </si>
  <si>
    <t>Syska-SDI-07-Stellar-Dry-Iron</t>
  </si>
  <si>
    <t>IKEA-Frother-Coffee-Drinks-Black</t>
  </si>
  <si>
    <t>IONIX-Tap-Multilayer-Filter-Filter-Pack</t>
  </si>
  <si>
    <t>Kitchengenixs-Waffle-Maker-Inch-Watts</t>
  </si>
  <si>
    <t>Bajaj-HM-01-250-Watt-Mixer</t>
  </si>
  <si>
    <t>Electric-Handheld-BLACK-COFFEE-BEATER</t>
  </si>
  <si>
    <t>Usha-812-Thermo-Room-Heater</t>
  </si>
  <si>
    <t>akiara-Tailoring-Stitching-Scissors-Accessories</t>
  </si>
  <si>
    <t>Usha-1212-PTC-Adjustable-Thermostat</t>
  </si>
  <si>
    <t>Handheld-Electric-Vegetable-Wireless-Processor</t>
  </si>
  <si>
    <t>Philips-HD9306-06-1-5-Litre-Multicolor</t>
  </si>
  <si>
    <t>LIBRA-Portable-Heater-Adjustable-Thermostat</t>
  </si>
  <si>
    <t>Hair-Removers-Laundry-Remover-Reusable</t>
  </si>
  <si>
    <t>Noir-Aqua-Spanner-Purifiers-cartridge</t>
  </si>
  <si>
    <t>Prestige-Delight-PRWO-1-Litre-Electric</t>
  </si>
  <si>
    <t>Bajaj-RX-10-2000-Watt-Convector</t>
  </si>
  <si>
    <t>Havells-Ventilair-230mm-Exhaust-Grey</t>
  </si>
  <si>
    <t>Borosil-Jumbo-1000-Watt-Grill-Sandwich</t>
  </si>
  <si>
    <t>Total No. of Reviews per Category</t>
  </si>
  <si>
    <t>review_count</t>
  </si>
  <si>
    <t>rounded_rating</t>
  </si>
  <si>
    <t>revenue</t>
  </si>
  <si>
    <t>price_range_bucket</t>
  </si>
  <si>
    <t>revew_score</t>
  </si>
  <si>
    <t>Average of discount(%)</t>
  </si>
  <si>
    <t>Sum of review_count</t>
  </si>
  <si>
    <t>products with the highest average ratings</t>
  </si>
  <si>
    <t>(blank)</t>
  </si>
  <si>
    <t>Average of rating</t>
  </si>
  <si>
    <t>Average actual price vs the Discounted price by category</t>
  </si>
  <si>
    <t>Product</t>
  </si>
  <si>
    <t>Sum of actual_price</t>
  </si>
  <si>
    <t>Sum of discounted_price</t>
  </si>
  <si>
    <t>Products with Highest no. of Reviews</t>
  </si>
  <si>
    <t>Products with Highest no. of Reviews by category</t>
  </si>
  <si>
    <t>Sum of discount(%)</t>
  </si>
  <si>
    <t>Products having 50% discount or more</t>
  </si>
  <si>
    <t>Products having 50% discount or more by catergory</t>
  </si>
  <si>
    <t>&gt;$500</t>
  </si>
  <si>
    <t>Distribution of Product Ratings</t>
  </si>
  <si>
    <t>Sum of revenue</t>
  </si>
  <si>
    <t xml:space="preserve">Total Potential Revenuee (actual_price × rating_count) </t>
  </si>
  <si>
    <t>$200–$500</t>
  </si>
  <si>
    <t>&lt;$200</t>
  </si>
  <si>
    <t>Product per Price Range Bucket</t>
  </si>
  <si>
    <t>discount %</t>
  </si>
  <si>
    <t>Sum of discount %</t>
  </si>
  <si>
    <t>products with the highest discount</t>
  </si>
  <si>
    <t>Top 5 Products in term of Score (Rating * Review Counts)</t>
  </si>
  <si>
    <t>Sum of revew_score</t>
  </si>
  <si>
    <t>Top 5 Products in term of Score (Rating * Review Counts) by category</t>
  </si>
  <si>
    <t>product</t>
  </si>
  <si>
    <t>Insights from 1,465 Amazon Products • Built by Eberechi Nwankudu</t>
  </si>
  <si>
    <t>Total products</t>
  </si>
  <si>
    <t>Total reviews</t>
  </si>
  <si>
    <t>Total revenue</t>
  </si>
  <si>
    <t>Average rating</t>
  </si>
  <si>
    <t>Product Categories</t>
  </si>
  <si>
    <t>Amazon Product Review Analysis</t>
  </si>
  <si>
    <t>How Rating relates to Discounts</t>
  </si>
  <si>
    <t>Sum of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</si>
</sst>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quot;$&quot;#,##0.00;[Red]&quot;$&quot;#,##0.00"/>
  </numFmts>
  <fonts count="9"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b/>
      <sz val="11"/>
      <color theme="0"/>
      <name val="Calibri"/>
      <family val="2"/>
      <scheme val="minor"/>
    </font>
    <font>
      <b/>
      <sz val="12"/>
      <color theme="1"/>
      <name val="Calibri"/>
      <family val="2"/>
      <scheme val="minor"/>
    </font>
    <font>
      <b/>
      <sz val="11"/>
      <color theme="1"/>
      <name val="Calibri"/>
      <family val="2"/>
    </font>
    <font>
      <b/>
      <sz val="12"/>
      <color theme="1"/>
      <name val="Calibri"/>
      <family val="2"/>
    </font>
    <font>
      <b/>
      <sz val="18"/>
      <color theme="0"/>
      <name val="Calibri"/>
      <family val="2"/>
      <scheme val="minor"/>
    </font>
  </fonts>
  <fills count="5">
    <fill>
      <patternFill patternType="none"/>
    </fill>
    <fill>
      <patternFill patternType="gray125"/>
    </fill>
    <fill>
      <patternFill patternType="solid">
        <fgColor theme="4" tint="0.59999389629810485"/>
        <bgColor theme="4" tint="0.59999389629810485"/>
      </patternFill>
    </fill>
    <fill>
      <patternFill patternType="solid">
        <fgColor theme="4" tint="-0.499984740745262"/>
        <bgColor theme="4" tint="-0.499984740745262"/>
      </patternFill>
    </fill>
    <fill>
      <patternFill patternType="solid">
        <fgColor theme="3"/>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cellStyleXfs>
  <cellXfs count="30">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5" fillId="0" borderId="0" xfId="0" applyFont="1"/>
    <xf numFmtId="44" fontId="0" fillId="0" borderId="0" xfId="0" applyNumberFormat="1"/>
    <xf numFmtId="44" fontId="0" fillId="0" borderId="0" xfId="0" applyNumberFormat="1" applyAlignment="1">
      <alignment horizontal="left" vertical="top"/>
    </xf>
    <xf numFmtId="0" fontId="6" fillId="0" borderId="0" xfId="0" applyFont="1"/>
    <xf numFmtId="0" fontId="0" fillId="0" borderId="0" xfId="0" applyFont="1"/>
    <xf numFmtId="0" fontId="5" fillId="0" borderId="0" xfId="0" applyFont="1" applyAlignment="1"/>
    <xf numFmtId="164" fontId="0" fillId="0" borderId="0" xfId="0" applyNumberFormat="1" applyAlignment="1">
      <alignment horizontal="left"/>
    </xf>
    <xf numFmtId="43" fontId="1" fillId="0" borderId="1" xfId="2" applyFont="1" applyBorder="1" applyAlignment="1">
      <alignment horizontal="center" vertical="top"/>
    </xf>
    <xf numFmtId="43" fontId="0" fillId="0" borderId="0" xfId="2" applyFont="1"/>
    <xf numFmtId="0" fontId="1" fillId="0" borderId="0" xfId="0" applyFont="1" applyAlignment="1">
      <alignment horizontal="center" vertical="center"/>
    </xf>
    <xf numFmtId="0" fontId="4" fillId="3" borderId="6" xfId="0" applyFont="1" applyFill="1" applyBorder="1" applyAlignment="1"/>
    <xf numFmtId="0" fontId="0" fillId="2" borderId="7" xfId="0" applyFont="1" applyFill="1" applyBorder="1" applyAlignment="1">
      <alignment horizontal="left"/>
    </xf>
    <xf numFmtId="0" fontId="0" fillId="2" borderId="8" xfId="0" applyFont="1" applyFill="1" applyBorder="1" applyAlignment="1">
      <alignment horizontal="left"/>
    </xf>
    <xf numFmtId="0" fontId="8" fillId="4" borderId="0" xfId="0" applyFont="1" applyFill="1" applyAlignment="1">
      <alignment horizontal="center" vertical="center"/>
    </xf>
    <xf numFmtId="0" fontId="7"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44" fontId="1" fillId="0" borderId="4" xfId="0" applyNumberFormat="1" applyFont="1" applyFill="1" applyBorder="1" applyAlignment="1">
      <alignment horizontal="center" vertical="center"/>
    </xf>
    <xf numFmtId="44" fontId="1" fillId="0" borderId="5" xfId="0" applyNumberFormat="1" applyFont="1" applyFill="1" applyBorder="1" applyAlignment="1">
      <alignment horizontal="center" vertical="center"/>
    </xf>
  </cellXfs>
  <cellStyles count="3">
    <cellStyle name="Comma" xfId="2" builtinId="3"/>
    <cellStyle name="Hyperlink" xfId="1" builtinId="8"/>
    <cellStyle name="Normal" xfId="0" builtinId="0"/>
  </cellStyles>
  <dxfs count="16">
    <dxf>
      <numFmt numFmtId="0" formatCode="General"/>
    </dxf>
    <dxf>
      <numFmt numFmtId="34" formatCode="_(&quot;$&quot;* #,##0.00_);_(&quot;$&quot;* \(#,##0.00\);_(&quot;$&quot;* &quot;-&quot;??_);_(@_)"/>
    </dxf>
    <dxf>
      <alignment vertical="top" readingOrder="0"/>
    </dxf>
    <dxf>
      <alignment horizontal="left" readingOrder="0"/>
    </dxf>
    <dxf>
      <numFmt numFmtId="34" formatCode="_(&quot;$&quot;* #,##0.00_);_(&quot;$&quot;* \(#,##0.00\);_(&quot;$&quot;* &quot;-&quot;??_);_(@_)"/>
    </dxf>
    <dxf>
      <numFmt numFmtId="14" formatCode="0.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14" formatCode="0.00%"/>
    </dxf>
    <dxf>
      <numFmt numFmtId="0" formatCode="General"/>
    </dxf>
    <dxf>
      <numFmt numFmtId="0" formatCode="General"/>
    </dxf>
    <dxf>
      <numFmt numFmtId="34" formatCode="_(&quot;$&quot;* #,##0.00_);_(&quot;$&quot;* \(#,##0.00\);_(&quot;$&quot;* &quot;-&quot;??_);_(@_)"/>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discount percentage</a:t>
            </a:r>
          </a:p>
        </c:rich>
      </c:tx>
      <c:layout>
        <c:manualLayout>
          <c:xMode val="edge"/>
          <c:yMode val="edge"/>
          <c:x val="0.3705696990445364"/>
          <c:y val="5.758294636247392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71862064672748"/>
          <c:y val="0.21598315835520562"/>
          <c:w val="0.8261061487867376"/>
          <c:h val="0.30828201763241131"/>
        </c:manualLayout>
      </c:layout>
      <c:barChart>
        <c:barDir val="col"/>
        <c:grouping val="clustered"/>
        <c:varyColors val="0"/>
        <c:ser>
          <c:idx val="0"/>
          <c:order val="0"/>
          <c:tx>
            <c:strRef>
              <c:f>'PIVOT TABLE'!$B$3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0.00%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ser>
        <c:dLbls>
          <c:dLblPos val="outEnd"/>
          <c:showLegendKey val="0"/>
          <c:showVal val="1"/>
          <c:showCatName val="0"/>
          <c:showSerName val="0"/>
          <c:showPercent val="0"/>
          <c:showBubbleSize val="0"/>
        </c:dLbls>
        <c:gapWidth val="100"/>
        <c:overlap val="-24"/>
        <c:axId val="346160760"/>
        <c:axId val="133315096"/>
      </c:barChart>
      <c:catAx>
        <c:axId val="3461607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315096"/>
        <c:crosses val="autoZero"/>
        <c:auto val="1"/>
        <c:lblAlgn val="ctr"/>
        <c:lblOffset val="100"/>
        <c:noMultiLvlLbl val="0"/>
      </c:catAx>
      <c:valAx>
        <c:axId val="133315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160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a:t>
            </a:r>
            <a:r>
              <a:rPr lang="en-US" baseline="0"/>
              <a:t> with highest nos of review</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TABLE'!$E$28</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TABLE'!$D$29:$D$34</c:f>
              <c:strCache>
                <c:ptCount val="5"/>
                <c:pt idx="0">
                  <c:v>AmazonBasics-Nylon-Braided-Lightning-Cable</c:v>
                </c:pt>
                <c:pt idx="1">
                  <c:v>Ambrane-Unbreakable-Charging-Braided-Cable</c:v>
                </c:pt>
                <c:pt idx="2">
                  <c:v>boAt-Wave-Call-Dedicated-Multi-Sport</c:v>
                </c:pt>
                <c:pt idx="3">
                  <c:v>Fire-Boltt-Bluetooth-Calling-Assistance-Resolution</c:v>
                </c:pt>
                <c:pt idx="4">
                  <c:v>Fire-Boltt-Phoenix-Bluetooth-Calling-Monitoring</c:v>
                </c:pt>
              </c:strCache>
            </c:strRef>
          </c:cat>
          <c:val>
            <c:numRef>
              <c:f>'PIVOT TABLE'!$E$29:$E$34</c:f>
              <c:numCache>
                <c:formatCode>General</c:formatCode>
                <c:ptCount val="5"/>
                <c:pt idx="0">
                  <c:v>40</c:v>
                </c:pt>
                <c:pt idx="1">
                  <c:v>40</c:v>
                </c:pt>
                <c:pt idx="2">
                  <c:v>40</c:v>
                </c:pt>
                <c:pt idx="3">
                  <c:v>45</c:v>
                </c:pt>
                <c:pt idx="4">
                  <c:v>44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TABLE!PivotTable22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a:t>
            </a:r>
            <a:r>
              <a:rPr lang="en-US" baseline="0"/>
              <a:t> of product rating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TABLE'!$B$42</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TABLE'!$A$43:$A$69</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(blank)</c:v>
                </c:pt>
              </c:strCache>
            </c:strRef>
          </c:cat>
          <c:val>
            <c:numRef>
              <c:f>'PIVOT TABLE'!$B$43:$B$69</c:f>
              <c:numCache>
                <c:formatCode>General</c:formatCode>
                <c:ptCount val="26"/>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pt idx="25">
                  <c:v>1</c:v>
                </c:pt>
              </c:numCache>
            </c:numRef>
          </c:val>
        </c:ser>
        <c:dLbls>
          <c:dLblPos val="outEnd"/>
          <c:showLegendKey val="0"/>
          <c:showVal val="1"/>
          <c:showCatName val="0"/>
          <c:showSerName val="0"/>
          <c:showPercent val="0"/>
          <c:showBubbleSize val="0"/>
        </c:dLbls>
        <c:gapWidth val="100"/>
        <c:overlap val="-24"/>
        <c:axId val="578982224"/>
        <c:axId val="578983008"/>
      </c:barChart>
      <c:catAx>
        <c:axId val="578982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8983008"/>
        <c:crosses val="autoZero"/>
        <c:auto val="1"/>
        <c:lblAlgn val="ctr"/>
        <c:lblOffset val="100"/>
        <c:noMultiLvlLbl val="0"/>
      </c:catAx>
      <c:valAx>
        <c:axId val="578983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898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TABLE!PivotTable24</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TABLE'!$E$48</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TABLE'!$D$49:$D$52</c:f>
              <c:strCache>
                <c:ptCount val="3"/>
                <c:pt idx="0">
                  <c:v>$200–$500</c:v>
                </c:pt>
                <c:pt idx="1">
                  <c:v>&lt;$200</c:v>
                </c:pt>
                <c:pt idx="2">
                  <c:v>&gt;$500</c:v>
                </c:pt>
              </c:strCache>
            </c:strRef>
          </c:cat>
          <c:val>
            <c:numRef>
              <c:f>'PIVOT TABLE'!$E$49:$E$52</c:f>
              <c:numCache>
                <c:formatCode>_("$"* #,##0.00_);_("$"* \(#,##0.00\);_("$"* "-"??_);_(@_)</c:formatCode>
                <c:ptCount val="3"/>
                <c:pt idx="0">
                  <c:v>183</c:v>
                </c:pt>
                <c:pt idx="1">
                  <c:v>38</c:v>
                </c:pt>
                <c:pt idx="2">
                  <c:v>1244</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TABLE!PivotTable23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Potential</a:t>
            </a:r>
            <a:r>
              <a:rPr lang="en-US" baseline="0"/>
              <a:t> revenue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 TABLE'!$H$33</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TABLE'!$G$34:$G$43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TABLE'!$H$34:$H$43</c:f>
              <c:numCache>
                <c:formatCode>_("$"* #,##0.00_);_("$"* \(#,##0.00\);_("$"* "-"??_);_(@_)</c:formatCode>
                <c:ptCount val="9"/>
                <c:pt idx="0">
                  <c:v>4472000</c:v>
                </c:pt>
                <c:pt idx="1">
                  <c:v>12614808460.58</c:v>
                </c:pt>
                <c:pt idx="2">
                  <c:v>97190500294</c:v>
                </c:pt>
                <c:pt idx="3">
                  <c:v>6959700</c:v>
                </c:pt>
                <c:pt idx="4">
                  <c:v>10459722337</c:v>
                </c:pt>
                <c:pt idx="5">
                  <c:v>6163434</c:v>
                </c:pt>
                <c:pt idx="6">
                  <c:v>151117062</c:v>
                </c:pt>
                <c:pt idx="7">
                  <c:v>60778817</c:v>
                </c:pt>
                <c:pt idx="8">
                  <c:v>2380050</c:v>
                </c:pt>
              </c:numCache>
            </c:numRef>
          </c:val>
          <c:smooth val="0"/>
        </c:ser>
        <c:dLbls>
          <c:dLblPos val="t"/>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306533992"/>
        <c:axId val="306528896"/>
      </c:lineChart>
      <c:catAx>
        <c:axId val="306533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28896"/>
        <c:crosses val="autoZero"/>
        <c:auto val="1"/>
        <c:lblAlgn val="ctr"/>
        <c:lblOffset val="100"/>
        <c:noMultiLvlLbl val="0"/>
      </c:catAx>
      <c:valAx>
        <c:axId val="306528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33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TABLE!PivotTable24</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TABLE'!$E$48</c:f>
              <c:strCache>
                <c:ptCount val="1"/>
                <c:pt idx="0">
                  <c:v>Total</c:v>
                </c:pt>
              </c:strCache>
            </c:strRef>
          </c:tx>
          <c:spPr>
            <a:solidFill>
              <a:schemeClr val="accent1"/>
            </a:solidFill>
            <a:ln>
              <a:noFill/>
            </a:ln>
            <a:effectLst/>
          </c:spPr>
          <c:invertIfNegative val="0"/>
          <c:cat>
            <c:strRef>
              <c:f>'PIVOT TABLE'!$D$49:$D$52</c:f>
              <c:strCache>
                <c:ptCount val="3"/>
                <c:pt idx="0">
                  <c:v>$200–$500</c:v>
                </c:pt>
                <c:pt idx="1">
                  <c:v>&lt;$200</c:v>
                </c:pt>
                <c:pt idx="2">
                  <c:v>&gt;$500</c:v>
                </c:pt>
              </c:strCache>
            </c:strRef>
          </c:cat>
          <c:val>
            <c:numRef>
              <c:f>'PIVOT TABLE'!$E$49:$E$52</c:f>
              <c:numCache>
                <c:formatCode>_("$"* #,##0.00_);_("$"* \(#,##0.00\);_("$"* "-"??_);_(@_)</c:formatCode>
                <c:ptCount val="3"/>
                <c:pt idx="0">
                  <c:v>183</c:v>
                </c:pt>
                <c:pt idx="1">
                  <c:v>38</c:v>
                </c:pt>
                <c:pt idx="2">
                  <c:v>1244</c:v>
                </c:pt>
              </c:numCache>
            </c:numRef>
          </c:val>
        </c:ser>
        <c:dLbls>
          <c:showLegendKey val="0"/>
          <c:showVal val="0"/>
          <c:showCatName val="0"/>
          <c:showSerName val="0"/>
          <c:showPercent val="0"/>
          <c:showBubbleSize val="0"/>
        </c:dLbls>
        <c:gapWidth val="219"/>
        <c:overlap val="-27"/>
        <c:axId val="578986536"/>
        <c:axId val="578992416"/>
      </c:barChart>
      <c:catAx>
        <c:axId val="578986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2416"/>
        <c:crosses val="autoZero"/>
        <c:auto val="1"/>
        <c:lblAlgn val="ctr"/>
        <c:lblOffset val="100"/>
        <c:noMultiLvlLbl val="0"/>
      </c:catAx>
      <c:valAx>
        <c:axId val="5789924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86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review per category</a:t>
            </a:r>
          </a:p>
        </c:rich>
      </c:tx>
      <c:layout>
        <c:manualLayout>
          <c:xMode val="edge"/>
          <c:yMode val="edge"/>
          <c:x val="0.29791754087165434"/>
          <c:y val="5.24611147744462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TABLE'!$E$3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General</c:formatCode>
                <c:ptCount val="9"/>
                <c:pt idx="0">
                  <c:v>8</c:v>
                </c:pt>
                <c:pt idx="1">
                  <c:v>3800</c:v>
                </c:pt>
                <c:pt idx="2">
                  <c:v>4362</c:v>
                </c:pt>
                <c:pt idx="3">
                  <c:v>7</c:v>
                </c:pt>
                <c:pt idx="4">
                  <c:v>3697</c:v>
                </c:pt>
                <c:pt idx="5">
                  <c:v>18</c:v>
                </c:pt>
                <c:pt idx="6">
                  <c:v>17</c:v>
                </c:pt>
                <c:pt idx="7">
                  <c:v>254</c:v>
                </c:pt>
                <c:pt idx="8">
                  <c:v>8</c:v>
                </c:pt>
              </c:numCache>
            </c:numRef>
          </c:val>
        </c:ser>
        <c:dLbls>
          <c:dLblPos val="outEnd"/>
          <c:showLegendKey val="0"/>
          <c:showVal val="1"/>
          <c:showCatName val="0"/>
          <c:showSerName val="0"/>
          <c:showPercent val="0"/>
          <c:showBubbleSize val="0"/>
        </c:dLbls>
        <c:gapWidth val="100"/>
        <c:overlap val="-24"/>
        <c:axId val="369858872"/>
        <c:axId val="367742944"/>
      </c:barChart>
      <c:catAx>
        <c:axId val="369858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7742944"/>
        <c:crosses val="autoZero"/>
        <c:auto val="1"/>
        <c:lblAlgn val="ctr"/>
        <c:lblOffset val="100"/>
        <c:noMultiLvlLbl val="0"/>
      </c:catAx>
      <c:valAx>
        <c:axId val="36774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858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TABLE!PivotTable10</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products per category </a:t>
            </a:r>
          </a:p>
        </c:rich>
      </c:tx>
      <c:layout>
        <c:manualLayout>
          <c:xMode val="edge"/>
          <c:yMode val="edge"/>
          <c:x val="0.30896494792989587"/>
          <c:y val="6.49363274035190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TABLE'!$B$17</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TABLE'!$B$18:$B$27</c:f>
              <c:numCache>
                <c:formatCode>General</c:formatCode>
                <c:ptCount val="9"/>
                <c:pt idx="0">
                  <c:v>1</c:v>
                </c:pt>
                <c:pt idx="1">
                  <c:v>453</c:v>
                </c:pt>
                <c:pt idx="2">
                  <c:v>526</c:v>
                </c:pt>
                <c:pt idx="3">
                  <c:v>1</c:v>
                </c:pt>
                <c:pt idx="4">
                  <c:v>448</c:v>
                </c:pt>
                <c:pt idx="5">
                  <c:v>2</c:v>
                </c:pt>
                <c:pt idx="6">
                  <c:v>2</c:v>
                </c:pt>
                <c:pt idx="7">
                  <c:v>31</c:v>
                </c:pt>
                <c:pt idx="8">
                  <c:v>1</c:v>
                </c:pt>
              </c:numCache>
            </c:numRef>
          </c:val>
        </c:ser>
        <c:dLbls>
          <c:dLblPos val="outEnd"/>
          <c:showLegendKey val="0"/>
          <c:showVal val="1"/>
          <c:showCatName val="0"/>
          <c:showSerName val="0"/>
          <c:showPercent val="0"/>
          <c:showBubbleSize val="0"/>
        </c:dLbls>
        <c:gapWidth val="100"/>
        <c:axId val="371091008"/>
        <c:axId val="371091392"/>
      </c:barChart>
      <c:catAx>
        <c:axId val="3710910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91392"/>
        <c:crosses val="autoZero"/>
        <c:auto val="1"/>
        <c:lblAlgn val="ctr"/>
        <c:lblOffset val="100"/>
        <c:noMultiLvlLbl val="0"/>
      </c:catAx>
      <c:valAx>
        <c:axId val="3710913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with highest average rate</a:t>
            </a:r>
          </a:p>
        </c:rich>
      </c:tx>
      <c:layout>
        <c:manualLayout>
          <c:xMode val="edge"/>
          <c:yMode val="edge"/>
          <c:x val="0.3582130598547667"/>
          <c:y val="5.50551999164419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TABLE'!$G$4:$G$15</c:f>
              <c:strCache>
                <c:ptCount val="11"/>
                <c:pt idx="0">
                  <c:v>FIGMENT-Rechargeable-Decoration-ENTERPRISES-A1</c:v>
                </c:pt>
                <c:pt idx="1">
                  <c:v>Instant-Vortex-2QT-EvenCrispTM-Technology</c:v>
                </c:pt>
                <c:pt idx="2">
                  <c:v>Multifunctional-Electric-Automatic-Non-Stick-Pan-Tiger</c:v>
                </c:pt>
                <c:pt idx="3">
                  <c:v>Oratech-electric-cappuccino-Mocktail-Multicolour</c:v>
                </c:pt>
                <c:pt idx="4">
                  <c:v>REDTECH-Lightning-Certified-Charging-Compatible</c:v>
                </c:pt>
                <c:pt idx="5">
                  <c:v>Sony-Bravia-inches-Google-KD-65X74K</c:v>
                </c:pt>
                <c:pt idx="6">
                  <c:v>Spring-Chef-Stainless-Restaurant-Installation</c:v>
                </c:pt>
                <c:pt idx="7">
                  <c:v>Swiffer-Instant-Electric-Home-Kitchen-Instantaneous</c:v>
                </c:pt>
                <c:pt idx="8">
                  <c:v>Syncwire-Cable-Charging-Compatible-Devices</c:v>
                </c:pt>
                <c:pt idx="9">
                  <c:v>Wireless-Connection-Battery-Ambidextrous-Suitable</c:v>
                </c:pt>
                <c:pt idx="10">
                  <c:v>Zuvexa-Rechargeable-Electric-Foam-Maker</c:v>
                </c:pt>
              </c:strCache>
            </c:strRef>
          </c:cat>
          <c:val>
            <c:numRef>
              <c:f>'PIVOT TABLE'!$H$4:$H$15</c:f>
              <c:numCache>
                <c:formatCode>General</c:formatCode>
                <c:ptCount val="11"/>
                <c:pt idx="0">
                  <c:v>4.7</c:v>
                </c:pt>
                <c:pt idx="1">
                  <c:v>4.8</c:v>
                </c:pt>
                <c:pt idx="2">
                  <c:v>4.7</c:v>
                </c:pt>
                <c:pt idx="3">
                  <c:v>4.8</c:v>
                </c:pt>
                <c:pt idx="4">
                  <c:v>5</c:v>
                </c:pt>
                <c:pt idx="5">
                  <c:v>4.7</c:v>
                </c:pt>
                <c:pt idx="6">
                  <c:v>4.7</c:v>
                </c:pt>
                <c:pt idx="7">
                  <c:v>4.8</c:v>
                </c:pt>
                <c:pt idx="8">
                  <c:v>5</c:v>
                </c:pt>
                <c:pt idx="9">
                  <c:v>5</c:v>
                </c:pt>
                <c:pt idx="10">
                  <c:v>4.7</c:v>
                </c:pt>
              </c:numCache>
            </c:numRef>
          </c:val>
        </c:ser>
        <c:dLbls>
          <c:dLblPos val="outEnd"/>
          <c:showLegendKey val="0"/>
          <c:showVal val="1"/>
          <c:showCatName val="0"/>
          <c:showSerName val="0"/>
          <c:showPercent val="0"/>
          <c:showBubbleSize val="0"/>
        </c:dLbls>
        <c:gapWidth val="100"/>
        <c:axId val="371092848"/>
        <c:axId val="371046096"/>
      </c:barChart>
      <c:catAx>
        <c:axId val="3710928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46096"/>
        <c:crosses val="autoZero"/>
        <c:auto val="1"/>
        <c:lblAlgn val="ctr"/>
        <c:lblOffset val="100"/>
        <c:noMultiLvlLbl val="0"/>
      </c:catAx>
      <c:valAx>
        <c:axId val="3710460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9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TABLE!PivotTable31</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a:t>
            </a:r>
            <a:r>
              <a:rPr lang="en-US" baseline="0"/>
              <a:t> with highest discount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TABLE'!$L$3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TABLE'!$K$4:$K$14</c:f>
              <c:strCache>
                <c:ptCount val="10"/>
                <c:pt idx="0">
                  <c:v>AmazonBasics-Nylon-Braided-Lightning-Cable</c:v>
                </c:pt>
                <c:pt idx="1">
                  <c:v>boAt-Wave-Call-Dedicated-Multi-Sport</c:v>
                </c:pt>
                <c:pt idx="2">
                  <c:v>Fire-Boltt-Bluetooth-Calling-Assistance-Resolution</c:v>
                </c:pt>
                <c:pt idx="3">
                  <c:v>Fire-Boltt-Ninja-Smartwatch-Sports-Tracking</c:v>
                </c:pt>
                <c:pt idx="4">
                  <c:v>Fire-Boltt-Phoenix-Bluetooth-Calling-Monitoring</c:v>
                </c:pt>
                <c:pt idx="5">
                  <c:v>Fire-Boltt-Smartwatch-Bluetooth-Calling-Assistance</c:v>
                </c:pt>
                <c:pt idx="6">
                  <c:v>PTron-Force-Bluetooth-Smartwatch-Waterproof</c:v>
                </c:pt>
                <c:pt idx="7">
                  <c:v>Solero-TB301-Charging-480Mbps-1-5-Meter</c:v>
                </c:pt>
                <c:pt idx="8">
                  <c:v>Sounce-iPhone-Charging-Compatible-Devices</c:v>
                </c:pt>
                <c:pt idx="9">
                  <c:v>STRIFF-Flexible-Silicone-Protector-Computers</c:v>
                </c:pt>
              </c:strCache>
            </c:strRef>
          </c:cat>
          <c:val>
            <c:numRef>
              <c:f>'PIVOT TABLE'!$L$4:$L$14</c:f>
              <c:numCache>
                <c:formatCode>General</c:formatCode>
                <c:ptCount val="10"/>
                <c:pt idx="0">
                  <c:v>291.35370765221512</c:v>
                </c:pt>
                <c:pt idx="1">
                  <c:v>377.40926157697118</c:v>
                </c:pt>
                <c:pt idx="2">
                  <c:v>455.02275113755684</c:v>
                </c:pt>
                <c:pt idx="3">
                  <c:v>243.78047255906986</c:v>
                </c:pt>
                <c:pt idx="4">
                  <c:v>320.05200520052006</c:v>
                </c:pt>
                <c:pt idx="5">
                  <c:v>234.02340234023404</c:v>
                </c:pt>
                <c:pt idx="6">
                  <c:v>233.37222870478413</c:v>
                </c:pt>
                <c:pt idx="7">
                  <c:v>255.29999999999998</c:v>
                </c:pt>
                <c:pt idx="8">
                  <c:v>249.6809605814345</c:v>
                </c:pt>
                <c:pt idx="9">
                  <c:v>246.09218436873749</c:v>
                </c:pt>
              </c:numCache>
            </c:numRef>
          </c:val>
        </c:ser>
        <c:dLbls>
          <c:dLblPos val="outEnd"/>
          <c:showLegendKey val="0"/>
          <c:showVal val="1"/>
          <c:showCatName val="0"/>
          <c:showSerName val="0"/>
          <c:showPercent val="0"/>
          <c:showBubbleSize val="0"/>
        </c:dLbls>
        <c:gapWidth val="100"/>
        <c:axId val="370906792"/>
        <c:axId val="370907176"/>
      </c:barChart>
      <c:catAx>
        <c:axId val="3709067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907176"/>
        <c:crosses val="autoZero"/>
        <c:auto val="1"/>
        <c:lblAlgn val="ctr"/>
        <c:lblOffset val="100"/>
        <c:noMultiLvlLbl val="0"/>
      </c:catAx>
      <c:valAx>
        <c:axId val="3709071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906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TABLE!PivotTable17</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Category</a:t>
            </a:r>
            <a:r>
              <a:rPr lang="en-US" baseline="0"/>
              <a:t> with highest nos of review</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TABLE'!$E$18</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TABLE'!$D$19:$D$24</c:f>
              <c:strCache>
                <c:ptCount val="5"/>
                <c:pt idx="0">
                  <c:v>Computers&amp;Accessories</c:v>
                </c:pt>
                <c:pt idx="1">
                  <c:v>Electronics</c:v>
                </c:pt>
                <c:pt idx="2">
                  <c:v>Home&amp;Kitchen</c:v>
                </c:pt>
                <c:pt idx="3">
                  <c:v>HomeImprovement</c:v>
                </c:pt>
                <c:pt idx="4">
                  <c:v>OfficeProducts</c:v>
                </c:pt>
              </c:strCache>
            </c:strRef>
          </c:cat>
          <c:val>
            <c:numRef>
              <c:f>'PIVOT TABLE'!$E$19:$E$24</c:f>
              <c:numCache>
                <c:formatCode>General</c:formatCode>
                <c:ptCount val="5"/>
                <c:pt idx="0">
                  <c:v>3800</c:v>
                </c:pt>
                <c:pt idx="1">
                  <c:v>4362</c:v>
                </c:pt>
                <c:pt idx="2">
                  <c:v>3697</c:v>
                </c:pt>
                <c:pt idx="3">
                  <c:v>18</c:v>
                </c:pt>
                <c:pt idx="4">
                  <c:v>254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1F497D"/>
                </a:solidFill>
                <a:latin typeface="+mn-lt"/>
                <a:ea typeface="+mn-ea"/>
                <a:cs typeface="+mn-cs"/>
              </a:defRPr>
            </a:pPr>
            <a:r>
              <a:rPr lang="en-GB" sz="1400" b="1" i="0" baseline="0">
                <a:effectLst/>
              </a:rPr>
              <a:t>Average Actual Price vs Discounted Price by Category</a:t>
            </a:r>
            <a:endParaRPr lang="en-US" sz="1400" b="1">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1F497D"/>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'PIVOT TABLE'!$H$19</c:f>
              <c:strCache>
                <c:ptCount val="1"/>
                <c:pt idx="0">
                  <c:v>Sum of actual_price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TABLE'!$G$20:$G$29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TABLE'!$H$20:$H$29</c:f>
              <c:numCache>
                <c:formatCode>_("$"* #,##0.00_);_("$"* \(#,##0.00\);_("$"* "-"??_);_(@_)</c:formatCode>
                <c:ptCount val="9"/>
                <c:pt idx="0">
                  <c:v>4000</c:v>
                </c:pt>
                <c:pt idx="1">
                  <c:v>762681.28</c:v>
                </c:pt>
                <c:pt idx="2">
                  <c:v>5187066</c:v>
                </c:pt>
                <c:pt idx="3">
                  <c:v>1900</c:v>
                </c:pt>
                <c:pt idx="4">
                  <c:v>1864609</c:v>
                </c:pt>
                <c:pt idx="5">
                  <c:v>1598</c:v>
                </c:pt>
                <c:pt idx="6">
                  <c:v>2694</c:v>
                </c:pt>
                <c:pt idx="7">
                  <c:v>12313</c:v>
                </c:pt>
                <c:pt idx="8">
                  <c:v>150</c:v>
                </c:pt>
              </c:numCache>
            </c:numRef>
          </c:val>
        </c:ser>
        <c:ser>
          <c:idx val="1"/>
          <c:order val="1"/>
          <c:tx>
            <c:strRef>
              <c:f>'PIVOT TABLE'!$I$19</c:f>
              <c:strCache>
                <c:ptCount val="1"/>
                <c:pt idx="0">
                  <c:v>Sum of discounted_price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TABLE'!$G$20:$G$29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TABLE'!$I$20:$I$29</c:f>
              <c:numCache>
                <c:formatCode>_("$"* #,##0.00_);_("$"* \(#,##0.00\);_("$"* "-"??_);_(@_)</c:formatCode>
                <c:ptCount val="9"/>
                <c:pt idx="0">
                  <c:v>2339</c:v>
                </c:pt>
                <c:pt idx="1">
                  <c:v>381720.62</c:v>
                </c:pt>
                <c:pt idx="2">
                  <c:v>3138057</c:v>
                </c:pt>
                <c:pt idx="3">
                  <c:v>899</c:v>
                </c:pt>
                <c:pt idx="4">
                  <c:v>1044115.81</c:v>
                </c:pt>
                <c:pt idx="5">
                  <c:v>674</c:v>
                </c:pt>
                <c:pt idx="6">
                  <c:v>1276</c:v>
                </c:pt>
                <c:pt idx="7">
                  <c:v>9349</c:v>
                </c:pt>
                <c:pt idx="8">
                  <c:v>150</c:v>
                </c:pt>
              </c:numCache>
            </c:numRef>
          </c:val>
        </c:ser>
        <c:dLbls>
          <c:showLegendKey val="0"/>
          <c:showVal val="0"/>
          <c:showCatName val="0"/>
          <c:showSerName val="0"/>
          <c:showPercent val="0"/>
          <c:showBubbleSize val="0"/>
        </c:dLbls>
        <c:gapWidth val="100"/>
        <c:overlap val="-24"/>
        <c:axId val="371005984"/>
        <c:axId val="371012648"/>
      </c:barChart>
      <c:catAx>
        <c:axId val="3710059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12648"/>
        <c:crosses val="autoZero"/>
        <c:auto val="1"/>
        <c:lblAlgn val="ctr"/>
        <c:lblOffset val="100"/>
        <c:noMultiLvlLbl val="0"/>
      </c:catAx>
      <c:valAx>
        <c:axId val="371012648"/>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05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TABLE!PivotTable32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5 category in term of rating score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TABLE'!$L$19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TABLE'!$K$20:$K$25</c:f>
              <c:strCache>
                <c:ptCount val="5"/>
                <c:pt idx="0">
                  <c:v>Computers&amp;Accessories</c:v>
                </c:pt>
                <c:pt idx="1">
                  <c:v>Electronics</c:v>
                </c:pt>
                <c:pt idx="2">
                  <c:v>Home&amp;Kitchen</c:v>
                </c:pt>
                <c:pt idx="3">
                  <c:v>HomeImprovement</c:v>
                </c:pt>
                <c:pt idx="4">
                  <c:v>OfficeProducts</c:v>
                </c:pt>
              </c:strCache>
            </c:strRef>
          </c:cat>
          <c:val>
            <c:numRef>
              <c:f>'PIVOT TABLE'!$L$20:$L$25</c:f>
              <c:numCache>
                <c:formatCode>General</c:formatCode>
                <c:ptCount val="5"/>
                <c:pt idx="0">
                  <c:v>15788.5</c:v>
                </c:pt>
                <c:pt idx="1">
                  <c:v>17782.499999999982</c:v>
                </c:pt>
                <c:pt idx="2">
                  <c:v>14932.299999999992</c:v>
                </c:pt>
                <c:pt idx="3">
                  <c:v>76.5</c:v>
                </c:pt>
                <c:pt idx="4">
                  <c:v>1094.9999999999998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a:t>
            </a:r>
            <a:r>
              <a:rPr lang="en-US" baseline="0"/>
              <a:t> with 50% discount and above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TABLE'!$B$31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TABLE'!$A$32:$A$38</c:f>
              <c:strCache>
                <c:ptCount val="6"/>
                <c:pt idx="0">
                  <c:v>Computers&amp;Accessories</c:v>
                </c:pt>
                <c:pt idx="1">
                  <c:v>Electronics</c:v>
                </c:pt>
                <c:pt idx="2">
                  <c:v>Home&amp;Kitchen</c:v>
                </c:pt>
                <c:pt idx="3">
                  <c:v>HomeImprovement</c:v>
                </c:pt>
                <c:pt idx="4">
                  <c:v>MusicalInstruments</c:v>
                </c:pt>
                <c:pt idx="5">
                  <c:v>OfficeProducts</c:v>
                </c:pt>
              </c:strCache>
            </c:strRef>
          </c:cat>
          <c:val>
            <c:numRef>
              <c:f>'PIVOT TABLE'!$B$32:$B$38</c:f>
              <c:numCache>
                <c:formatCode>0.00%</c:formatCode>
                <c:ptCount val="6"/>
                <c:pt idx="0">
                  <c:v>244.73000000000008</c:v>
                </c:pt>
                <c:pt idx="1">
                  <c:v>267.3599999999999</c:v>
                </c:pt>
                <c:pt idx="2">
                  <c:v>179.74000000000007</c:v>
                </c:pt>
                <c:pt idx="3">
                  <c:v>1.1499999999999999</c:v>
                </c:pt>
                <c:pt idx="4">
                  <c:v>0.91999999999999993</c:v>
                </c:pt>
                <c:pt idx="5">
                  <c:v>3.8300000000000005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7620</xdr:colOff>
      <xdr:row>8</xdr:row>
      <xdr:rowOff>0</xdr:rowOff>
    </xdr:from>
    <xdr:to>
      <xdr:col>8</xdr:col>
      <xdr:colOff>205740</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8</xdr:row>
      <xdr:rowOff>7620</xdr:rowOff>
    </xdr:from>
    <xdr:to>
      <xdr:col>15</xdr:col>
      <xdr:colOff>45720</xdr:colOff>
      <xdr:row>25</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8</xdr:row>
      <xdr:rowOff>0</xdr:rowOff>
    </xdr:from>
    <xdr:to>
      <xdr:col>23</xdr:col>
      <xdr:colOff>457200</xdr:colOff>
      <xdr:row>25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10886</xdr:colOff>
      <xdr:row>8</xdr:row>
      <xdr:rowOff>0</xdr:rowOff>
    </xdr:from>
    <xdr:to>
      <xdr:col>33</xdr:col>
      <xdr:colOff>304802</xdr:colOff>
      <xdr:row>25</xdr:row>
      <xdr:rowOff>21771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27</xdr:row>
      <xdr:rowOff>0</xdr:rowOff>
    </xdr:from>
    <xdr:to>
      <xdr:col>11</xdr:col>
      <xdr:colOff>32657</xdr:colOff>
      <xdr:row>43</xdr:row>
      <xdr:rowOff>174172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576943</xdr:colOff>
      <xdr:row>27</xdr:row>
      <xdr:rowOff>10885</xdr:rowOff>
    </xdr:from>
    <xdr:to>
      <xdr:col>19</xdr:col>
      <xdr:colOff>76200</xdr:colOff>
      <xdr:row>43</xdr:row>
      <xdr:rowOff>130628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27</xdr:row>
      <xdr:rowOff>0</xdr:rowOff>
    </xdr:from>
    <xdr:to>
      <xdr:col>28</xdr:col>
      <xdr:colOff>0</xdr:colOff>
      <xdr:row>43</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0</xdr:colOff>
      <xdr:row>27</xdr:row>
      <xdr:rowOff>0</xdr:rowOff>
    </xdr:from>
    <xdr:to>
      <xdr:col>36</xdr:col>
      <xdr:colOff>576942</xdr:colOff>
      <xdr:row>43</xdr:row>
      <xdr:rowOff>174172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46</xdr:row>
      <xdr:rowOff>-1</xdr:rowOff>
    </xdr:from>
    <xdr:to>
      <xdr:col>11</xdr:col>
      <xdr:colOff>43543</xdr:colOff>
      <xdr:row>63</xdr:row>
      <xdr:rowOff>174171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587828</xdr:colOff>
      <xdr:row>45</xdr:row>
      <xdr:rowOff>152400</xdr:rowOff>
    </xdr:from>
    <xdr:to>
      <xdr:col>19</xdr:col>
      <xdr:colOff>402771</xdr:colOff>
      <xdr:row>63</xdr:row>
      <xdr:rowOff>174172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0</xdr:colOff>
      <xdr:row>46</xdr:row>
      <xdr:rowOff>-1</xdr:rowOff>
    </xdr:from>
    <xdr:to>
      <xdr:col>28</xdr:col>
      <xdr:colOff>598714</xdr:colOff>
      <xdr:row>64</xdr:row>
      <xdr:rowOff>43542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555172</xdr:colOff>
      <xdr:row>46</xdr:row>
      <xdr:rowOff>0</xdr:rowOff>
    </xdr:from>
    <xdr:to>
      <xdr:col>38</xdr:col>
      <xdr:colOff>195942</xdr:colOff>
      <xdr:row>64</xdr:row>
      <xdr:rowOff>10886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0</xdr:colOff>
      <xdr:row>8</xdr:row>
      <xdr:rowOff>30480</xdr:rowOff>
    </xdr:from>
    <xdr:to>
      <xdr:col>42</xdr:col>
      <xdr:colOff>30480</xdr:colOff>
      <xdr:row>25</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0</xdr:colOff>
      <xdr:row>67</xdr:row>
      <xdr:rowOff>-1</xdr:rowOff>
    </xdr:from>
    <xdr:to>
      <xdr:col>38</xdr:col>
      <xdr:colOff>304800</xdr:colOff>
      <xdr:row>84</xdr:row>
      <xdr:rowOff>21771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844.060010185189" createdVersion="5" refreshedVersion="5" minRefreshableVersion="3" recordCount="1465">
  <cacheSource type="worksheet">
    <worksheetSource ref="A1:Q1466" sheet="CLEANED DATA"/>
  </cacheSource>
  <cacheFields count="17">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274">
        <s v="Wayona-Braided-WN3LG1-Syncing-Charging"/>
        <s v="Ambrane-Unbreakable-Charging-Braided-Cable"/>
        <s v="Sounce-iPhone-Charging-Compatible-Devices"/>
        <s v="Deuce-300-Resistant-Tangle-Free-Transmission"/>
        <s v="Portronics-Konnect-POR-1080-Charging-Function"/>
        <s v="Solero-TB301-Charging-480Mbps-1-5-Meter"/>
        <s v="boAt-Micro-USB-Tangle-Free-Transmission"/>
        <s v="MI-MTCY001IN-USB-Type-C-Cable"/>
        <s v="TP-Link-TL-WN725N-150Mbps-Wireless-Adapter"/>
        <s v="Ambrane-Unbreakable-Charging-Braided-Android"/>
        <s v="Portronics-POR-1081-Charging-1-2Meter-Function"/>
        <s v="Rugged-Extra-Tough-Unbreakable-Braided"/>
        <s v="AmazonBasics-Flexible-HDMI-Cable-3-Foot"/>
        <s v="Portronics-Konnect-Delivery-Support-Braided"/>
        <s v="Portronics-Konnect-POR-1401-Charging-Function"/>
        <s v="Mi-Braided-USB-Type-C-Cable"/>
        <s v="MI-inches-Ready-Android-L32M7-5AIN"/>
        <s v="boAt-A325-Tangle-Free-Charging-Transmission"/>
        <s v="LG-inches-Ready-Smart-32LM563BPTC"/>
        <s v="DURACELL-Lightning-Certified-braided-Devices"/>
        <s v="Adapter-Projector-Computer-Laptop-Projectors"/>
        <s v="Samsung-Inches-Wondertainment-UA32T4340BKXXL-Glossy"/>
        <s v="Flix-Micro-Cable-Smartphone-Black"/>
        <s v="Acer-inches-Ready-Android-AR32AR2841HDFL"/>
        <s v="TIZUM-Slim-1-5m-HDMI-Cable"/>
        <s v="OnePlus-inches-Ready-Android-32Y1"/>
        <s v="Ambrane-Unbreakable-Charging-Braided-Multipurpose"/>
        <s v="Duracell-Lightning-Certified-Braided-Charging"/>
        <s v="A400-Type-C-Cable-Meter-Black"/>
        <s v="AmazonBasics-Extension-Cable-Male-Female"/>
        <s v="Ambrane-Charging-Unbreakable-Braided-Connector"/>
        <s v="Charging-Braided-Charger-Samsung-Galaxy"/>
        <s v="Samsung-Original-Type-Cable-Meter"/>
        <s v="pTron-3-5Amps-Charging-480Mbps-Smartphones"/>
        <s v="Solero-MB301-Charging-480Mbps-1-5-Meter"/>
        <s v="AmazonBasics-Apple-Certified-Lightning-Charging"/>
        <s v="Sounce-Type-C-Compatible-Smartphone-Charging"/>
        <s v="OnePlus-50-inches-Android-Pro"/>
        <s v="DURACELL-Type-C-braided-Charge-Cable"/>
        <s v="AmazonBasics-USB-2-0-Cable-Male"/>
        <s v="inches-Full-Android-L43M6-INC-Black"/>
        <s v="Wayona-Braided-WN3LB1-Syncing-Charging"/>
        <s v="TP-Link-Archer-T2U-Nano-Wireless"/>
        <s v="FLiX-Charging-480Mbps-Devices-XCD-M11"/>
        <s v="WeCool-Braided-Multifunction-Charging-Android"/>
        <s v="D-Link-DWA-131-Wireless-Adapter-Black"/>
        <s v="AmazonBasics-High-Speed-HDMI-Cable-Feet"/>
        <s v="7SEVENTM-Compatible-Replacement-Original-BN59-01259E"/>
        <s v="AmazonBasics-Micro-Charging-Android-Phones"/>
        <s v="TP-Link-Wireless-Adapter-Archer-T2U"/>
        <s v="AmazonBasics-Nylon-Braided-Lightning-Cable"/>
        <s v="Visio-World-inches-VW32A-Ready"/>
        <s v="Ambrane-Unbreakable-Charging-RCT15-Supports"/>
        <s v="TATASKY-Universal-Remote"/>
        <s v="TP-Link-TL-WN823N-300Mbps-Wireless-N-Adapter"/>
        <s v="OnePlus-inches-Ready-Smart-Android"/>
        <s v="WeCool-Unbreakable-Charging-Purpose-iPhone"/>
        <s v="Portronics-Konnect-POR-1079-Charging-Micro"/>
        <s v="Airtel-Digital-Remote-Compatible-Recording"/>
        <s v="Samsung-inches-Crystal-Ultra-UA43AUE65AKXXL"/>
        <s v="Lapster-Type-Cable-computer-laptop"/>
        <s v="AmazonBasics-USB-Type-C-2-0-Cable"/>
        <s v="Redmi-inches-Ready-L32M6-RA-Android"/>
        <s v="AmazonBasics-High-Speed-Cable-2-Pack-Black"/>
        <s v="Portronics-Konnect-Charge-Charging-Resistant"/>
        <s v="Acer-inches-Ready-AR32NSV53HD-Black"/>
        <s v="Model-P4-Swivel-32-55-inch-Motion-Cantilever"/>
        <s v="AmazonBasics-Type-C-USB-Male-Cable"/>
        <s v="oraimo-Charging-Syncing-Indicator-Compatible"/>
        <s v="CEDO-OnePlus-Charging-Compatible-Devices"/>
        <s v="Redmi-inches-Ultra-Android-L43R7-7AIN"/>
        <s v="Pinnaclz-Original-Micro-USB-Charging"/>
        <s v="boAt-A750-Tangle-free-Transmission-Rebellious"/>
        <s v="Ambrane-ABDC-10-Charging-Transmission-Compatible"/>
        <s v="Ambrane-Charging-Neckband-Wireless-ACT"/>
        <s v="TCL-inches-Certified-Android-32S5205"/>
        <s v="SWAPKART-Charging-Compatible-iPhone-Devices"/>
        <s v="Basesailor-2nd-generation-Firestick-Remote"/>
        <s v="Wayona-Braided-Syncing-Charging-iPhone"/>
        <s v="FLiX-Charging-480Mbps-Devices-XCD-C12"/>
        <s v="Skywall-81-28-inches-Smart-32SWELS-PRO"/>
        <s v="boAt-350-Cable-Carbon-Black"/>
        <s v="Wayona-Cable-Braided-Charger-Smartphones"/>
        <s v="OnePlus-43-inches-Android-Pro"/>
        <s v="Acer-inches-Ultra-Android-AR50AR2851UDFL"/>
        <s v="Samsung-inches-Crystal-Ultra-UA43AUE60AKLXL"/>
        <s v="Lapster-compatible-OnePlus-charging-Compatible"/>
        <s v="Wayona-Braided-WN3LG2-Syncing-Charging"/>
        <s v="Receiver-300Mbps-802-11b-Wireless-Network"/>
        <s v="OnePlus-inches-Smart-Android-Black"/>
        <s v="Deuce-300-Resistant-Transmission-Mercurial"/>
        <s v="Lapster-Micro-SuperSpeed-hard-cable"/>
        <s v="TCL-inches-Certified-Android-40S6505"/>
        <s v="ZEBRONICS-ZEB-USB150WF1-Supports-encryption-Standards"/>
        <s v="LOHAYA-Remote-Compatible-Control-Please"/>
        <s v="Gilary-Charging-Braided-Magnetic-Charger"/>
        <s v="TP-Link-TL-UE300-Gigabit-Ethernet-Network"/>
        <s v="Wayona-charging-Nylon-Braided-iPhone"/>
        <s v="Dealfreez-Compatible-Silicone-Anti-Lost-D-Black"/>
        <s v="Isoelite-Remote-Compatible-Samsung-Control"/>
        <s v="MI-inches-Smart-Android-Bezel-Less"/>
        <s v="Wayona-Nylon-Braided-Charging-iPhones"/>
        <s v="Wayona-Charging-Charger-Compatible-Samsung"/>
        <s v="Wayona-Braided-WN6LG1-Syncing-Charging"/>
        <s v="CROSSVOLT-Compatible-Charging-Supported-Devices"/>
        <s v="VU-inches-GloLED-Google-55GloLED"/>
        <s v="Solero-T241-Charging-480Mbps-Durable"/>
        <s v="Croma-Inches-Ready-CREL7369-Black"/>
        <s v="boAt-Type-c-A400-Cable-Carbon"/>
        <s v="LG-inches-Ready-32LQ576BPSA-Ceramic"/>
        <s v="boAt-A750-Resistant-Tangle-free-Transmission"/>
        <s v="Cotbolt-Silicone-Protective-Shockproof-Waterproof"/>
        <s v="Portronics-Konnect-POR-1403-Charging-Function"/>
        <s v="Electvision-Remote-Control-Compatible-Pairing"/>
        <s v="Retractable-Multiple-Charging-Compatible-Smartphones"/>
        <s v="Lapster-camera-usb2-0-External-Readers"/>
        <s v="Portronics-Konnect-Functional-Resistant-Braided"/>
        <s v="Belkin-Lightning-Unbreakable-Braided-Charging"/>
        <s v="Remote-Control-Compatible-Amazon-basesailor"/>
        <s v="VW-Playwall-Frameless-Android-VW3251"/>
        <s v="Hisense-inches-Certified-Android-43A6GE"/>
        <s v="Redmi-inches-Ultra-Android-L50M6-RA"/>
        <s v="AmazonBasics-6-Feet-DisplayPort-port-Cable"/>
        <s v="AmazonBasics-Speed-Female-Extension-Cable"/>
        <s v="iFFALCON-inches-Ready-Smart-TV-32F53"/>
        <s v="7SEVENTM-Universal-Replacement-Original-AKB75095303"/>
        <s v="AmazonBasics-3-5mm-2-Male-Adapter-cable"/>
        <s v="Acer-inches-Ultra-Android-AR43AR2851UDFL"/>
        <s v="Wayona-Charging-Cable-Compatible-Samsung"/>
        <s v="SAIFSMART-Compact-Bracket-Management-Bathroom"/>
        <s v="USB-Cable-Micro-Type-30cm"/>
        <s v="AmazonBasics-Lightning-USB-Cable-Certified"/>
        <s v="LG-inches-Ultra-43UQ7500PSF-Ceramic"/>
        <s v="pTron-3-4Amps-Multifunction-Charging-Tangle-free"/>
        <s v="Cable-Certified-48Gbps-Ultra-Dynamic"/>
        <s v="LRIPL-Compatible-Bravia-Remote-Almost"/>
        <s v="Indestructible-Type-C-Cable-Type-Phones"/>
        <s v="Charging-Braided-Compatible-Samsung-Galaxy"/>
        <s v="TP-LINK-T3U-Wireless-MU-MIMO-Supports"/>
        <s v="LRIPL-Remote-Control-Netflix-Compatible"/>
        <s v="TP-Link-TL-WN722N-150Mbps-Wireless-Adapter"/>
        <s v="Kodak-Inches-Certified-Android-32HDX7XPRO"/>
        <s v="OXYURA-Airtel-Digital-Recording-Compatible"/>
        <s v="Ambrane-Charging-480mbps-ABCC-100-Black-Grey"/>
        <s v="BlueRigger-Digital-Optical-Audio-Toslink"/>
        <s v="DURACELL-Type-C-Micro-braided-Charge"/>
        <s v="VU-inches-Premium-Ultra-Smart"/>
        <s v="Samsung-inches-Wondertainment-Ready-UA32TE40AAKBXL"/>
        <s v="Xiaomi-HyperCharge-Cable-100cm-Type-C"/>
        <s v="GENERIC-Ultra-Mini-Bluetooth-Dongle-Adapter"/>
        <s v="7SEVEN%C2%AE-Compatible-Control-Replacement-Original"/>
        <s v="Belkin-Lightning-iPhone-Charging-MFi-Certified"/>
        <s v="Support-Display-Projector-Connectivity-E03i31"/>
        <s v="Zeb-HAA2021-HDMI-Meter-Cable"/>
        <s v="7SEVEN-Control-YouTube-Netflix-Compatible"/>
        <s v="AmazonBasics-Digital-Optical-Converter-Adapter"/>
        <s v="Wayona-Braided-Charging-Samsung-Galaxy"/>
        <s v="Pinnaclz-Original-Type-Charging-Transfer"/>
        <s v="Ambrane-BCL-15-Lightning-Cable-Smartphone"/>
        <s v="Belkin-USB-C-Charging-USB-IF-Certified"/>
        <s v="LOHAYA-Television-Compatible-Samsung-Control"/>
        <s v="Electvision-Compatible-verification-coustmer-7738090464"/>
        <s v="Acer-inches-Ready-Android-AR32AR2841HDSB"/>
        <s v="realme-Charging-Micro-USB-Cable-Braided"/>
        <s v="TP-Link-Archer-T3U-Wireless-MU-MIMO"/>
        <s v="Acer-inches-Ultra-Android-AR55AR2851UDFL"/>
        <s v="Ambrane-Charging-Neckband-Wireless-ACM"/>
        <s v="Wayona-Charging-Charger-Samsung-Galaxy"/>
        <s v="Syncwire-Cable-Charging-Compatible-Devices"/>
        <s v="Skadioo-Accessories-Receiver-Compatible-dongle"/>
        <s v="FLiX-Charging-480Mbps-Andriod-Devices"/>
        <s v="FLiX-Charging-480Mbps-Andriod-XCD-FPM01"/>
        <s v="7SEVEN-Bluetooth-Command-Netflix-XMRM-00A"/>
        <s v="Sony-TV-Remote-Compatible-Control"/>
        <s v="Storite-USB-3-0-Micro-Cable"/>
        <s v="LTG500-Indestructible-Certified-Lightning-2Meter"/>
        <s v="AmazonBasics-Lightning-Aluminum-Certified-Charging"/>
        <s v="AmazonBasics-Double-Braided-Nylon-Type-C"/>
        <s v="AmazonBasics-USB-3-0-Cable-Meters"/>
        <s v="Karbonn-Millennium-KJW32SKHD-Phantom-Bezel-Less"/>
        <s v="BlueRigger-Digital-Optical-Toslink-Meters"/>
        <s v="Visio-World-inches-VW24A-Ready"/>
        <s v="AmazonBasics-Certified-Lightning-Charge-Meters"/>
        <s v="Samsung-inches-Crystal-Ultra-UA55AUE65AKXXL"/>
        <s v="LOHAYA-Television-Remote-Compatible-Control"/>
        <s v="DURACELL-Micro-braided-Charge-Cable"/>
        <s v="Zebronics-CU3100V-charging-capacity-durability"/>
        <s v="FLiX-Beetel-Durable-Lightning-Charge"/>
        <s v="MI-inches-Smart-Android-L43M7-EAIN"/>
        <s v="Belkin-Lightning-AirPods-MFi-Certified-Charging"/>
        <s v="Time-Office-Replacement-Startek-FM220U"/>
        <s v="Caldipree-Silicone-Compatible-BN68-13897A-2022-BLACK"/>
        <s v="Storite%C2%AE-USB-2-0-Mini-0-88feet"/>
        <s v="Universal-Remote-Control-Sony-Bravia"/>
        <s v="Cotbolt-Compatible-BN59-01312A-Shockproof-Protective"/>
        <s v="BlueRigger-High-Speed-Cable-Ethernet"/>
        <s v="Amkette-Charging-Cable-iPhone-Touch"/>
        <s v="TCL-inches-Certified-Android-32S615"/>
        <s v="POPIO-Charging-Cable-OnePlus-Devices"/>
        <s v="MYVN-Fast-Charging-Compatible-iPhone-Devices"/>
        <s v="Tata-Sky-Universal-Remote-Compatible"/>
        <s v="WZATCO-Pixel-Portable-Projector-Compatible"/>
        <s v="Tata-Remote-Control-Compatible-tatasky"/>
        <s v="AmazonBasics-Extension-Cable-2-Pack-Female"/>
        <s v="Amazon-Basics-Lightning-Certified-Charging"/>
        <s v="CrypoTM-Universal-Remote-Compatible-Sky"/>
        <s v="Karbonn-Millennium-KJW32NSHDF-Phantom-Bezel-Less"/>
        <s v="OnePlus-138-7-inches-Android-55U1S"/>
        <s v="Meter-Speed-Plated-Female-Extension"/>
        <s v="AmazonBasics-AZHDAD01-HDMI-Coupler-Black"/>
        <s v="boAt-LTG-550v3-Lightning-Resistance"/>
        <s v="Wayona-Braided-WN3LB2-Syncing-Charging"/>
        <s v="Astigo-Compatible-Remote-Airtel-Set"/>
        <s v="Caprigo-Universal-Monitor-Rotatable-Black-M416"/>
        <s v="Portronics-Konnect-Charging-Resistant-Braided"/>
        <s v="TATASKY-Connection-Month-Basic-Installation"/>
        <s v="Remote-Compatible-Samsung-Control-Works"/>
        <s v="SoniVision-SA-D100-Theater-Compatible-RM-ANU156"/>
        <s v="RTSTM-Support-10-Meters-Devices"/>
        <s v="LTG-500-2Mtr-Cable-Metallic-Silver"/>
        <s v="AGARO-Type-C-Charging-Braided-1-2Meters"/>
        <s v="AmazonBasics-Feet-DisplayPort-Cable"/>
        <s v="Inches-Ultra-Smart-Android-L43M6-ES"/>
        <s v="Sansui-Certified-Android-JSW55ASUHD-Mystique"/>
        <s v="LOHAYA-Remote-Compatible-Smart-Control"/>
        <s v="Zebronics-charging-capacity-durability-Black"/>
        <s v="RC802V-Compatible-43S6500FS-49S6800FS-Non-Bluetooth"/>
        <s v="Wayona-Braided-Charging-Lightening-Compatible"/>
        <s v="Charging-Certified-Lightning-Transfer-Iphone12"/>
        <s v="AmazonBasics-16-Gauge-Speaker-Wire-Feet"/>
        <s v="Wayona-Braided-Charger-Charging-Samsung"/>
        <s v="Maxicom-B-28-Universal-Bracket-inches"/>
        <s v="Smashtronics%C2%AE-Silicone-Firestick-Control-Shockproof"/>
        <s v="Electvision-Remote-Control-Compatible-Without"/>
        <s v="Boat-Type-Cable-1-5m-Black"/>
        <s v="pTron-Charging-480Mbps-Durable-1-Meter"/>
        <s v="Croma-transfer-Durability-warranty-CRCMA0106sTC10"/>
        <s v="Sony-Bravia-inches-Google-KD-65X74K"/>
        <s v="7SEVEN-Compatible-Non-Voice-Infrared-Universal"/>
        <s v="7SEVENTM-Compatible-Android-Original-Replacement"/>
        <s v="Storite-Feet-Micro-USB-Cable"/>
        <s v="FLiX-Textured-charging-Lightning-Smartphones"/>
        <s v="SVM-Products-Premium-Quality-Unbreakable"/>
        <s v="VU-inches-GloLED-Google-65GloLED"/>
        <s v="Cablecreation-Audio-Cable-3-5mm-2-Male"/>
        <s v="Rugged-V3-Braided-Micro-Cable"/>
        <s v="AmazonBasics-Certified-Lightning-Charge-Collection"/>
        <s v="AmazonBasics-High-Speed-Female-Extension-Cable"/>
        <s v="Wayona-Charger-Samsung-Galaxy-Wc3Cb1"/>
        <s v="Belkin-Certified-Lightning-Braided-Meters-Black"/>
        <s v="Compatible-Suitable-Control-Non-Support-Netflix"/>
        <s v="Realme-Smart-TV-Stick-4K"/>
        <s v="Acer-inches-Android-Smart-AR40AR2841FDFL"/>
        <s v="Lapster-mantra-cable-data-black"/>
        <s v="AmazonBasics-Braided-HDMI-Cable-3-Feet"/>
        <s v="Bluetooth-Transmitter-Receiver-Headphones-Speakers"/>
        <s v="KRISONS-Multimedia-Standing-Bluetooth-Connectivity"/>
        <s v="Acer-inches-Ultra-Android-AR55AR2851UDPRO"/>
        <s v="Dealfreez-Compatible-Shockproof-Silicone-Anti-Lost"/>
        <s v="Wayona-Lightning-Certified-charging-Braided"/>
        <s v="inches-Ready-Smart-VW32PRO-Black"/>
        <s v="Airtel-Digital-TV-Month-Recording"/>
        <s v="LOHAYA-Assistant-Compatible-Xstream-Function"/>
        <s v="Samsung-inches-Crystal-Ultra-UA55AUE60AKLXL"/>
        <s v="Amazon-Brand-Solimo-Charging-Cable"/>
        <s v="inches-Horizon-Android-L40M6-EI-Black"/>
        <s v="Astigo-Compatible-Remote-Control-Smart"/>
        <s v="Toshiba-inches-Android-43V35KP-Silver"/>
        <s v="Lenovo-Tangle-free-Aramid-braided-1-2m-transmission-certified"/>
        <s v="Amazon-Brand-Charging-Suitable-Supported"/>
        <s v="LG-inches-Ultra-55UQ7500PSF-Ceramic"/>
        <s v="Tata-Sky-Digital-Setup-Remote"/>
        <s v="pTron-Charging-480Mbps-Durable-Smartphone"/>
        <s v="VU-inches-Premium-Smart-43GA"/>
        <s v="Storite-USB-3-0-Transfer-Enclosures"/>
        <s v="Kodak-inches-32HDX900S-Ready-Black"/>
        <s v="V-smash-Firestick-Remote"/>
        <s v="AmazonBasics-High-Speed-Braided-10-Foot-1-Pack"/>
        <s v="Hisense-inches-Bezelless-Google-50A6H"/>
        <s v="Tuarso-High-Speed-Compatible-Television-Projectors"/>
        <s v="AmazonBasics-USB-Type-C-Micro-B-Cable"/>
        <s v="Kodak-inches-55CA0909-Digital-Surround"/>
        <s v="7SEVENTM-Universal-Replacement-Original-Television"/>
        <s v="PROLEGEND%C2%AE-PL-T002-Universal-Stand-Screen"/>
        <s v="WANBO-X1-Pro-Projector-Correction"/>
        <s v="Lava-Elements-Charging-Speed-Type-C"/>
        <s v="Tizum-10-2Gbps-Speed-Plated-Cable"/>
        <s v="Technotech-High-Speed-Cable-Meter"/>
        <s v="NK-STAR-USB-Wireless-Receiver"/>
        <s v="LS-LAPSTER-Quality-Assured-Biometric"/>
        <s v="AmazonBasics-High-Speed-Braided-6-Foot-1-Pack"/>
        <s v="Kodak-inches-Android-50UHDX7XPROBL-Bezel-Less"/>
        <s v="Generation-Space-Saving-Solution-Management-Speakers"/>
        <s v="Sansui-inches-JSY32SKHD-Bezel-less-Design"/>
        <s v="Synqe-Charging-Charger-Samsung-Galaxy"/>
        <s v="MI-inches-Ready-Android-L32M7-EAIN"/>
        <s v="BESTOR%C2%AE-48Gbps-9-80FT-Braided-Cord-4K"/>
        <s v="Virtual-Reality-Headset-Headphones-Gaming"/>
        <s v="Shopoflux-Silicone-Remote-Cover-Xiaomi"/>
        <s v="EYNK-Charging-Charger-Transfer-Smartphones"/>
        <s v="LUNAGARIYA%C2%AE-Protective-Compatible-Control-Dimensions"/>
        <s v="7SEVENTM-Bluetooth-Command-Compatible-Control"/>
        <s v="PRUSHTI-COVER-BAGS-Protective-Xstream"/>
        <s v="Female-Converter-Adapter-Projectors-Devices"/>
        <s v="Mi-inches-Ready-Android-Black"/>
        <s v="Storite-USB-2-0-Mini-External"/>
        <s v="TCL-inches-Certified-Android-43P615"/>
        <s v="REDTECH-Lightning-Certified-Charging-Compatible"/>
        <s v="OnePlus-163-8-inches-Android-65U1S"/>
        <s v="AmazonBasics-108cm-inch-Ultra-Smart"/>
        <s v="Kodak-inches-Certified-Android-32HDX7XPROBL"/>
        <s v="Synqe-Braided-Charging-Compatible-Samsung"/>
        <s v="Airtel-DigitalTV-Setup-Box-Remote"/>
        <s v="Airtel-Pack-Entertainment-Installation-Months"/>
        <s v="ESR-Lightning-MFi-Certified-Delivery-Charging"/>
        <s v="138-8-inches-Ultra-Android-L55M6-ES"/>
        <s v="Storite%C2%AE-150cm-Female-Extension-Printers"/>
        <s v="Fire-Boltt-Bluetooth-Calling-Assistance-Resolution"/>
        <s v="Fire-Boltt-Phoenix-Bluetooth-Calling-Monitoring"/>
        <s v="boAt-Wave-Call-Dedicated-Multi-Sport"/>
        <s v="20000mAh-Sandstone-Triple-Charging-Delivery"/>
        <s v="Redmi-Storage-Segment-5000mAh-Battery"/>
        <s v="OnePlus-Nord-Jade-128GB-Storage"/>
        <s v="OnePlus-Nord-Shadow-128GB-Storage"/>
        <s v="Redmi-Segment-5000mAh-Battery-Leather"/>
        <s v="SanDisk-Ultra%C2%AE-microSDXCTM-Warranty-Smartphones"/>
        <s v="Noise-Bluetooth-Calling-Tracking-Detection"/>
        <s v="Nokia-105-Single-Wireless-Charcoal"/>
        <s v="boAt-Wave-Lite-Smartwatch-Activity"/>
        <s v="JBL-C100SI-Ear-Headphones-Black"/>
        <s v="Samsung-Galaxy-Storage-MediaTek-Battery"/>
        <s v="Tangentbeat-Bluetooth-Headphones-Waterproof-Cancelation"/>
        <s v="Redmi-Charcoal-Storage-Battery-Booster"/>
        <s v="PTron-Bullet-Pro-Lightweight-Smartphones"/>
        <s v="Boat-BassHeads-100-Inspired-Earphones"/>
        <s v="Pocket-10000mAh-Triple-Charging-Delivery"/>
        <s v="10000mAH-Li-Polymer-Power-Charging-Midnight"/>
        <s v="Adjustable-Holder-Universal-Windshield-Smartphones"/>
        <s v="Samsung-25W-Travel-Adapter"/>
        <s v="Noise-ColorFit-Display-Monitoring-Smartwatches"/>
        <s v="Fire-Boltt-Ninja-Smartwatch-Sports-Tracking"/>
        <s v="Samsung-Mystique-Storage-Purchased-Separately"/>
        <s v="SanDisk-Ultra-microSD-UHS-I-120MB"/>
        <s v="Samsung-Galaxy-Storage-6000mAh-Battery"/>
        <s v="Fire-Boltt-Smartwatch-Bluetooth-Calling-Assistance"/>
        <s v="Samsung-Storage-6000mAh-Purchased-Separately"/>
        <s v="iQOO-Chromatic-Storage-Snapdragon-Processor"/>
        <s v="Redmi-Activ-Carbon-Black-Storage"/>
        <s v="Redmi-9A-Sport-Octa-core-Processor"/>
        <s v="Redmi-Storage-Battery-Finger-Booster"/>
        <s v="AGARO-Type-C-USB-Female-Adapter"/>
        <s v="Fire-Boltt-Smartwatch-Resolution-Connection-Assistance"/>
        <s v="Noise-ColorFit-Bluetooth-Fully-Functional-Brightness"/>
        <s v="iQOO-Stellar-Snapdragon-Purchased-Separately"/>
        <s v="DURACELL-Charger-Qualcomm-Certified-Charge"/>
        <s v="realme-Storage-Processor-Triple-Display"/>
        <s v="WeCool-Bluetooth-Extendable-Multifunctional-Compatible"/>
        <s v="OPPO-Fantastic-Purple-128GB-Storage"/>
        <s v="Redmi-Stealth-Additional-Exchange-Included"/>
        <s v="Samsung-EP-TA800NBEGIN-25W-Travel-Adapter"/>
        <s v="realme-Classic-Wired-Earphones-Microphone"/>
        <s v="iQOO-128GB-Storage-Snapdragon%C2%AE-FlashCharge"/>
        <s v="boAt-Display-Multiple-Monitoring-Charcoal"/>
        <s v="Tygot-Bluetooth-Extendable-Multifunctional-Compatible"/>
        <s v="Samsung-microSDXC-Memory-Adapter-MB-MC128KA"/>
        <s v="Portronics-Adapto-Adapter-Charger-Charging"/>
        <s v="Samsung-Galaxy-Storage-5000mAh-Battery"/>
        <s v="iQOO-Lumina-Blue-128GB-Storage"/>
        <s v="Fire-Boltt-Gladiator-Bluetooth-Assistant-Interactions"/>
        <s v="STRIFF-Mobile-Android-Samsung-OnePlus"/>
        <s v="Samsung-Galaxy-SM-R180NZKAINU-Mystic-Black"/>
        <s v="OnePlus-Nord-Jade-256GB-Storage"/>
        <s v="Sounce-Charger-Protector-Charging-Protective"/>
        <s v="Boom-Ultima-Headphones-Cancelling-Earphones"/>
        <s v="OnePlus-Forest-Green-Storage-SuperVOOC"/>
        <s v="Samsung-Emerald-Storage-Purchased-Separately"/>
        <s v="Ambrane-Adjustment-Compatibility-Multipurpose-Anti-Skid"/>
        <s v="Ambrane-Multi-Layer-Protection-Li-Polymer-Stylo-10k"/>
        <s v="Nokia-105-Single-Keypad-Wireless"/>
        <s v="Tangent-Lite-Magnetic-Bluetooth-Headphones"/>
        <s v="Samsung-microSDXC-Memory-Adapter-MB-MC64KA"/>
        <s v="Ambrane-20000mAh-Lithium-Polymer-Stylo-20K"/>
        <s v="Samsung-Midnight-Storage-6000mAh-Battery"/>
        <s v="boAt-Smartwatch-Multiple-Monitoring-Resistance"/>
        <s v="Xiaomi-22-5W-Fast-Charger-Cable"/>
        <s v="Samsung-Midnight-Storage-5000mAh-Battery"/>
        <s v="GIZGA-Protector-Charging-Protective-G55"/>
        <s v="Redmi-Storage-Qualcomm%C2%AE-SnapdragonTM-Included"/>
        <s v="Redmi-Phantom-Additional-Exchange-Included"/>
        <s v="oraimo-firefly-2s-charger-micro-usb-multi-protection"/>
        <s v="Goldmedal-202042-Plastic-Universal-Adaptor"/>
        <s v="WeCool-C1-Technology-Windshield-Extendable"/>
        <s v="HP-MicroSD-U1-TF-Card-32GB"/>
        <s v="iQOO-Storage-Snapdragon-Purchased-Separately"/>
        <s v="Boat-Bassheads-242-Earphones-Resistance"/>
        <s v="Portronics-POR-122-MODESK-Universal-Mobile"/>
        <s v="realme-narzo-Mint-Green-Storage"/>
        <s v="Power-10000mAh-Metallic-Output-Charging"/>
        <s v="iQOO-Raven-Black-128GB-Storage"/>
        <s v="Samsung-Stardust-Storage-6000mAh-Battery"/>
        <s v="OPPO-Fluid-Black-128GB-Storage"/>
        <s v="Spigen-Tempered-Screen-Protector-iPhone"/>
        <s v="Noise-ColorFit-Smartwatch-Monitoring-Waterproof"/>
        <s v="iQOO-Storage-Snapdragon-FlashCharge-Brightness"/>
        <s v="33W-SonicCharge-2-0-Charger-Combo"/>
        <s v="Oppo-Mystery-Storage-Additional-Exchange"/>
        <s v="Motorola-keypad-Mobile-Expandable-Battery"/>
        <s v="boAt-Wave-Lite-Smartwatch-Multiple"/>
        <s v="Upgraded-Precision-Sensitivity-Rejection-Adsorption"/>
        <s v="Portronics-CarPower-Charger-Output-Black"/>
        <s v="boAt-Launched-Ultra-Seamless-Personalization-Charcoal"/>
        <s v="PTron-Force-Bluetooth-Smartwatch-Waterproof"/>
        <s v="iQOO-Storage-Snapdragon-695-6nm-Processor"/>
        <s v="Samsung-Original-EHS64AVFWECINU-Stereo-Headset"/>
        <s v="SWAPKART-Flexible-Desktop-Foldable-Smartphones"/>
        <s v="Fire-Boltt-Bluetooth-Assistance-Calculator-Monitoring"/>
        <s v="Amozo-Cover-iPhone-Polycarbonate-Transparent"/>
        <s v="Aluminum-Adjustable-Mobile-Foldable-Smartphones"/>
        <s v="Tecno-Spark-Storage-Expandable-Processor"/>
        <s v="JBL-C100SI-Ear-Headphones-Mic"/>
        <s v="Tukzer-Capacitive-Lightweight-Magnetism-Smartphones"/>
        <s v="10W-Charger-Cable-Meter-Black"/>
        <s v="STRIFF-Flexible-Silicone-Protector-Computers"/>
        <s v="Beetel-Smartphone-Charging-480Mbps-Xcd-C12"/>
        <s v="Noise-ColorFit-Bluetooth-instacharge-Functional"/>
        <s v="Mobile-Phone-Holder-Phones-Tablets"/>
        <s v="Redmi-Meadow-Design-Dimensity-5000mAh"/>
        <s v="Noise-Bluetooth-Calling-Function-Monitoring"/>
        <s v="Portronics-POR-926-Car-Vent-Mobile-Holder"/>
        <s v="Charger-Multi-Layer-Protection-Certified-Charging"/>
        <s v="boAt-Flash-Smartwatch-Resistance-Lightning"/>
        <s v="iQOO-Phantom-Snapdragon-FlashCharge-Brightness"/>
        <s v="Samsung-Galaxy-Prime-Light-Blue"/>
        <s v="Redmi-Note-11T-5G-Dimensity"/>
        <s v="Redmi-Starburst-Qualcomm%C2%AE-SnapdragonTM-Included"/>
        <s v="Noise-Advanced-Bluetooth-Brightness-Smartwatch"/>
        <s v="MYVN-Charging-Compatible-OnePlus-Charge"/>
        <s v="Noise-Colorfit-Pro-Control-Cloudbased"/>
        <s v="Redmi-Note-11T-5G-Aquamarine"/>
        <s v="Boult-Bluetooth-Smartwatch-Brightness-Waterproof"/>
        <s v="OnePlus-Display-Refresh-Multiple-Midnight"/>
        <s v="Noise-Bluetooth-Calling-Display-Assistant"/>
        <s v="Fire-Boltt-Smartwatch-Sports-Tracking-Silver"/>
        <s v="Charger-Certified-Charging-Adaptor-Cellular"/>
        <s v="Compatible-Pixel-6a-Military-Grade-Anti-Explosion"/>
        <s v="Redmi-Thunder-Storage-Dimensity-5000mAh"/>
        <s v="Samsung-Original-EHS64AVFBECINU-Hands-Free-Remote"/>
        <s v="STRIFF-Android-Portable-Foldable-Stand-Perfect"/>
        <s v="boAt-Launched-Electra-Ultra-Seamless-Personalization"/>
        <s v="WeCool-Navigation-Locking-Gripping-Rotation"/>
        <s v="Sounce-Adjustable-Universal-Flexible-Gooseneck"/>
        <s v="OpenTech%C2%AE-Military-Grade-Tempered-Protector-Installation"/>
        <s v="EN-LIGNE-Adjustable-Tabletop-Compatible"/>
        <s v="Tecno-Spark-8T-Expandable-64GB"/>
        <s v="URBN-20000-22-5W-Charging-Output"/>
        <s v="OnePlus-Moonstone-Black-128GB-Storage"/>
        <s v="Nokia-150-Cyan"/>
        <s v="Noise-ColorFit-Ultra-SE-Smartwatch"/>
        <s v="Super-Rockerz-400-Bluetooth-Headphones"/>
        <s v="Compatible-I-Phone13-I-Phone11-Only-Adapter"/>
        <s v="LIRAMARK-Webcam-Blocker-Computer-MacBook"/>
        <s v="Nokia-8210-4G-Display-Wireless"/>
        <s v="Sounce-Protective-Case-Xtend-Unbreakable"/>
        <s v="Samsung-Storage-sAmoled-Purchased-Separately"/>
        <s v="iQOO-Sunset-Storage-Qualcomm-Snapdragon"/>
        <s v="SHREENOVA-Bluetooth-Fitness-Activity-Tracker"/>
        <s v="POCO-C31-Shadow-Gray-RAM"/>
        <s v="Noise_Colorfit-Charger-Magnetic-Charging-Adapter"/>
        <s v="POPIO-Tempered-Protector-Compatible-Installation"/>
        <s v="10WERUN-Bluetooth-Smartwatch-Wireless-Fitness"/>
        <s v="Tokdis-MX-1-Bluetooth-Calling-Smartwatch"/>
        <s v="URBN-20000-Li-Polymer-Compact-Charge"/>
        <s v="Sounce-Plated-Headphone-Earphone-Splitter"/>
        <s v="Noise-ColorFit-Bluetooth-Calling-Metallic"/>
        <s v="Redmi-Horizon-Qualcomm%C2%AE-SnapdragonTM-Included"/>
        <s v="Spigen-Hybrid-Compatible-Carbonate-Crystal"/>
        <s v="ORAIMO-SUPER-FAST-CHARGER"/>
        <s v="LAPSTER-Protectors-Charger-Protector-Computers"/>
        <s v="REDMI-Sport-Carbon-Black-RAM"/>
        <s v="Lava-Notfication-recoding-Military-Certified"/>
        <s v="POPIO-Compatible-iPhone-Transparent-Installation"/>
        <s v="Amozo-iPhone-13-Polycarbonate-Transparent"/>
        <s v="FLiX-Charger-Charging-Adapter-More-Black"/>
        <s v="Prolet-Classic-Bumper-Samsung-Protector"/>
        <s v="Samsung-Galaxy-Cloud-128GB-Storage"/>
        <s v="WeCool-Reinforced-Function-Bluetooth-Compatible"/>
        <s v="POCO-C31-Royal-Blue-RAM"/>
        <s v="Noise-ColorFit-Monitoring-Smartwatches-Electric"/>
        <s v="Amazon-Basics-Charger-Micro-Cable"/>
        <s v="Hoteon-Mobilife-Bluetooth-Extendable-Wireless"/>
        <s v="Ambrane-Multi-Layer-Protection-Li-Polymer-Stylo"/>
        <s v="STRIFF-Mobile-Phone-Charging-Charger"/>
        <s v="Fire-Boltt-Bluetooth-Calling-Interactions-Speaker"/>
        <s v="Aluminium-Adjustable-Mobile-Foldable-Smartphones"/>
        <s v="Samsung-Stardust-Storage-5000mAh-Battery"/>
        <s v="Connector-Converter-Adapter-Compatible-Samsung"/>
        <s v="Wireless-Generation-Sensitive-Rejection-Compatible"/>
        <s v="boAt-BassHeads-100-Headphones-Black"/>
        <s v="Airdopes-141-Playtime-Resistance-Bluetooth"/>
        <s v="SanDisk-Cruzer-Blade-Flash-Drive"/>
        <s v="Logitech-B170-Wireless-Mouse-Black"/>
        <s v="Storio-Writing-Tablet-8-5Inch-Birthday"/>
        <s v="Airdopes-121v2-Bluetooth-Immersive-Assistant"/>
        <s v="SKE-Portable-Multifunction-Laptop-Table-Children"/>
        <s v="boAt-Rockerz-255-Pro-Earphones"/>
        <s v="STRIFF-Adjustable-Patented-Ventilated-Compatible"/>
        <s v="Zebronics-Zeb-Bro-Wired-Earphone"/>
        <s v="Rockerz-450-Wireless-Bluetooth-Headphone"/>
        <s v="JBL-C50HI-Ear-Headphones-Black"/>
        <s v="LAPSTER-Charger-Protectors-Charging-Protective"/>
        <s v="HP-v236w-64GB-USB-Drive"/>
        <s v="HP-X1000-Wired-Mouse-Black"/>
        <s v="Portronics-Wireless-Optical-Orientation-Adjustable"/>
        <s v="Boult-Audio-X1-Earphones-Cancellation"/>
        <s v="Dell-KB216-Wired-Multimedia-Keyboard"/>
        <s v="Dell-MS116-1000DPI-Wired-Optical"/>
        <s v="Boya-Omnidirectional-Lavalier-Condenser-Microphone"/>
        <s v="Duracell-Alkaline-Battery-Duralock-Technology"/>
        <s v="Classmate-Octane-Neon-Pack-5"/>
        <s v="Scotch-Double-Foam-Tape-24"/>
        <s v="BassHeads-152-ToneSecure-Braided-Earphones"/>
        <s v="BassHeads-122-Earphones-Tangle-Straight"/>
        <s v="Dell-Wireless-Keyboard-Mouse-Spill-Resistant"/>
        <s v="Seagate-Expansion-1TB-External-HDD"/>
        <s v="HP-Webcam-Wide-Angle-Calling-Microsoft"/>
        <s v="ZEBRONICS-Zeb-Dash-Wireless-Receiver-Buttons"/>
        <s v="Zebronics-Zeb-Companion-107-Wireless-Keyboard"/>
        <s v="Syvo-3130-Aluminum-Universal-Lightweight"/>
        <s v="Boult-Audio-Lightning-Environmental-Cancellation"/>
        <s v="SanDisk-Ultra-Flair-USB-64GB"/>
        <s v="boAt-Rockerz-330-Bluetooth-Assistant"/>
        <s v="Casio-FX-991ES-Plus-2nd-Scientific-Calculator"/>
        <s v="Tp-Link-300Mbps-AC750-Range-Extender"/>
        <s v="boAt-Bassheads-242-Wired-Earphones"/>
        <s v="DIGITEK%C2%AE-DTR-260-GT-Flexible"/>
        <s v="805-Black-Original-Ink-Cartridge"/>
        <s v="Universal-Silicone-Keyboard-Protector-15-6-inch"/>
        <s v="SanDisk-Ultra-128-Drive-Black"/>
        <s v="Boult-Audio-Bluetooth-Environmental-Cancellation"/>
        <s v="DELL-WM118-Wireless-Optical-Mouse"/>
        <s v="Boult-Audio-PowerBuds-Wireless-Waterproof"/>
        <s v="Eveready-1015-Carbon-Zinc-Battery"/>
        <s v="Zebronics-Zeb-Transformer-M-Optical-Gaming-Effect"/>
        <s v="Fevicryl-Acrylic-colors-Sunflower-Shades"/>
        <s v="STRIFF-230X190X3mm-Waterproof-Premium-Textured-Compatible"/>
        <s v="GIZGA-inch-Hard-Drive-Black"/>
        <s v="Boult-Audio-Environmental-Cancellation-Bluetooth"/>
        <s v="Boult-Audio-Curve-Sweatproof-Headphones"/>
        <s v="Casio-Non-Programmable-Scientific-Calculator-Functions"/>
        <s v="Tygot-YouTube-Shooting-Foldable-Lightweight"/>
        <s v="HP-Wireless-Mouse-X200-6VY95AA"/>
        <s v="Mini-UPS-Router-WiFi-12V"/>
        <s v="TP-Link-Archer-C6-Wireless-MU-MIMO"/>
        <s v="Boat-Rockerz-550-Headphone-Aesthetics"/>
        <s v="Mi-Earphones-Basic-Mic-Black"/>
        <s v="ZODO-Writer-Electronic-Writing-Paperless"/>
        <s v="Zebronics-Km2100-Multimedia-USB-Keyboard"/>
        <s v="Zebronics-Wired-Optical-Mouse-Black"/>
        <s v="Rockerz-370-Headphone-Bluetooth-Lightweight"/>
        <s v="ZEBRONICS-Zeb-Astra-20-Wireless-Rechargeable"/>
        <s v="Panasonic-Lithium-CR2032-5BE-Battery"/>
        <s v="Multi-Purpose-Foldable-Portable-Ergonomic-Non-Slip"/>
        <s v="SanDisk-Ultra-Drive-Pendrive-Mobile"/>
        <s v="Notebook-MacBook-Computer-Anti-Skid-Mousepad"/>
        <s v="Epson-003-Black-Ink-Bottle"/>
        <s v="Zebronics-Zeb-Thunder-Bluetooth-Headphone-Input"/>
        <s v="Quantum-QHM-7406-Spill-Resistant-Wired-Keyboard"/>
        <s v="STRIFF-Adjustable-Ventilated-Ergonomic-Compatibility"/>
        <s v="Logitech-Silent-Wireless-Mouse-Charcoal"/>
        <s v="Classmate-Premium-Subject-Notebook-Single"/>
        <s v="HP-150-Ambidextrous-Wireless-Mouse"/>
        <s v="Duracell-5000174-Rechargeable-Batteries-Green"/>
        <s v="Airdopes-181-Playtime-Bluetooth-Wireless"/>
        <s v="TP-Link-Bluetooth-Receiver-UB500-Controllers"/>
        <s v="SanDisk-Ultra-Drive-Flash-128GB"/>
        <s v="rts-Adapter-Charging-Converter-compatible"/>
        <s v="682-Black-Original-Ink-Cartridge"/>
        <s v="Logitech-H111-Stero-Headset-Black"/>
        <s v="Digitek-DTR-550-LW-Tripod"/>
        <s v="TP-Link-TL-WA850RE-300Mbps-Universal-Extender"/>
        <s v="COI-Sticky-Notes-Holder-Gifting"/>
        <s v="Fujifilm-Instax-Instant-Fuji-Cameras"/>
        <s v="Samsung-Galaxy-Bluetooth-Compatible-Android"/>
        <s v="Noise-Bluetooth-Wireless-30-Hours-Instacharge"/>
        <s v="JBL-C200SI-Ear-Headphones-Mystic"/>
        <s v="Acer-Features-Bluelight-Flickerless-Comfyview"/>
        <s v="COSMOS-Portable-Flexible-Light-Colours"/>
        <s v="Dual-Charger-Qualcomm-Certified-Charge"/>
        <s v="Zebronics-Zeb-County-Bluetooth-Speaker-Function"/>
        <s v="Zebronics-Zeb-JUDWAA-750-Wired-Keyboard"/>
        <s v="JBL-Playtime-Bluetooth-Earphones-Assistant"/>
        <s v="Essentials-Gz-Ck-101-Professional-Micro-Fiber-Antibacterial"/>
        <s v="SanDisk-Ultra-Dual-64GB-Drive"/>
        <s v="TP-Link-Wireless-Security-Tapo-C200"/>
        <s v="Boat-Airdopes-171-Functionality-Resistance"/>
        <s v="Duracell-AAA-750mAh-Rechargeable-Batteries"/>
        <s v="Logitech-B100-Optical-Mouse-Black"/>
        <s v="Noise-ColorFit-Bluetooth-Monitoring-SmartWatch"/>
        <s v="AirCase-External-Drive-2-5-Inch-Black"/>
        <s v="Noise-Wireless-Instacharge-Bluetooth-Breathing"/>
        <s v="JBL-Portable-Waterproof-Bluetooth-Speaker"/>
        <s v="Robustrion-Anti-Scratch-iPad-10-2-inch"/>
        <s v="Redgear-Pro-Wireless-Gamepad-Black"/>
        <s v="Logitech-M235-Wireless-Mouse-Grey"/>
        <s v="TP-Link-TL-WR845N-300Mbps-Wireless-N-Router"/>
        <s v="Logitech-MK240-NANO-Mouse-Keyboard"/>
        <s v="Callas-Multipurpose-Breakfast-Ergonomic-WA-27-Black"/>
        <s v="Casio-MJ-12D-Desktop-Calculator-Grey"/>
        <s v="Amazon-Basics-Multipurpose-Foldable-Laptop"/>
        <s v="Kanget-Female-Adapter-Standard-Interface"/>
        <s v="Amazon-Basics-8-5-inch-Writing-Drawing"/>
        <s v="Zebronics-ZEB-90HB-Pocket-Laptop-Computers"/>
        <s v="Noise-Colorfit-Pro-Touch-Control"/>
        <s v="Zeb-Buds-C2-Controller-Blue"/>
        <s v="Redgear-Gaming-Semi-Honeycomb-Windows-Gamers"/>
        <s v="JBL-Commercial-Omnidirectional-Microphone-Recording"/>
        <s v="Fire-Boltt-Smartwatch-Monitoring-Continuous-BSW005"/>
        <s v="Eveready-Alkaline-Batteries-1012-Battery"/>
        <s v="SanDisk-Extreme-microSD-Smartphones-Action"/>
        <s v="Portronics-MPORT-Type-Ports-Transfer"/>
        <s v="Infinity-Fuze-Pint-Portable-Wireless"/>
        <s v="AirCase-13-Inch-13-3-Inch-MacBook-Neoprene"/>
        <s v="Brand-Conquer-Reader-Adapter-Portable"/>
        <s v="TP-Link-Archer-C20-Wireless-Router"/>
        <s v="Parker-Quink-Ink-Bottle-Blue"/>
        <s v="STRIFF-Adjustable-Computer-Multi-Angle-Compatible"/>
        <s v="Logitech-MK215-Wireless-Keyboard-Mouse"/>
        <s v="boAt-BassHeads-225-Special-Headphones"/>
        <s v="Luxor-Subject-Single-Ruled-Notebook"/>
        <s v="Duracell-Chhota-Power-Battery-Set"/>
        <s v="Zebronics-Transformer-Gaming-Multimedia-Keyboard"/>
        <s v="SanDisk-Ultra-SDDDC2-064G-G46-Drives-Silver"/>
        <s v="Parker-Classic-Gold-Ball-Pen"/>
        <s v="Tarkan-Portable-Folding-Laptop-Lapdesk"/>
        <s v="Quantum-Ethernet-Patch-Straight-Category"/>
        <s v="HP-Multimedia-Wireless-Keyboard-4SC12PA"/>
        <s v="HUMBLE-Dynamic-Recording-Microphone-SmartPhones"/>
        <s v="Boult-Audio-Equalizer-Cancellation-Bluetooth"/>
        <s v="Wireless-Connection-Battery-Ambidextrous-Suitable"/>
        <s v="Crucial-PC4-25600-SODIMM-260-Pin-Memory"/>
        <s v="APC-BX600C-600VA-230V-Back"/>
        <s v="Zebronics-Zeb-Jaguar-Wireless-Precision-Ambidextrous"/>
        <s v="Boult-Audio-TrueBuds-Wireless-Waterproof"/>
        <s v="Wembley-LCD-Writing-Tablet-8-5"/>
        <s v="Essentials-Multi-Purpose-Portable-Wooden-Laptop"/>
        <s v="DASITON-Flexible-Ambient-Portable-Outdoor"/>
        <s v="Noise-Wireless-Equalizer-Resistance-Bluetooth"/>
        <s v="Lapster-Gaming-Nonslip-Laptop-Computer"/>
        <s v="Essentials-G11-Earphone-Carrying-Earphones"/>
        <s v="SanDisk-Ultra-UHS-I-Memory-SDSDUN4-032G-GN6IN"/>
        <s v="DIGITEK%C2%AE-DRL-14C-Temperature-Photo-Shoot-Vlogging"/>
        <s v="Classmate-Long-Notebook-Cover-Single"/>
        <s v="Lenovo-GX30M39704-300-USB-Mouse"/>
        <s v="Dyazo-Computer-Adjustable-Ergonomic-Compatible"/>
        <s v="Passport-Portable-External-Drive-Black"/>
        <s v="Logitech-C270-HD-Webcam-Black"/>
        <s v="Portronics-MPORT-Ports-USB-Connector"/>
        <s v="AirCase-15-6-Inch-MacBook-Protective-Neoprene"/>
        <s v="Zinq-Technologies-Cool-Slate-Five"/>
        <s v="Gizga-Essentials-Compatible-Smartphone-Security"/>
        <s v="HP-Z3700-Wireless-Mouse-Modern"/>
        <s v="Maono-AU-400-Lavalier-Microphone-Black"/>
        <s v="TABLE-MAGIC-Midnight-Adjustable-Multiple"/>
        <s v="Generic-Multi-Angle-tablets-Samsung-paperwhite-Phablets"/>
        <s v="Stone-650-Wireless-Bluetooth-Speaker"/>
        <s v="ESnipe-Mart-Worldwide-Protected-Electrical"/>
        <s v="boAt-Stone-Bluetooth-Speaker-Black"/>
        <s v="Portronics-Ruffpad-Multicolor-8-5-inch-Handwriting"/>
        <s v="BRUSTRO-Copytinta-Coloured-Bright-Printing"/>
        <s v="Cuzor-Router-Switching-Moisture-Resistant"/>
        <s v="Crucial-BX500-240GB-2-5-inch-CT240BX500SSD1"/>
        <s v="Classmate-Pulse-Spiral-Notebook-Unruled"/>
        <s v="Portronics-POR-895-Adjustable-Laptop-Table"/>
        <s v="ZEBRONICS-Zeb-Evolve-Supporting-Metallic-Blue"/>
        <s v="INOVERA-Extended-Rubber-Stitched-Computer"/>
        <s v="Seagate-Touch-External-Password-Protection"/>
        <s v="Zebronics-Zeb-Fame-Multi-Speakers-Control"/>
        <s v="TVARA-Writing-Tablet-Inch-Note"/>
        <s v="Elements-Portable-External-Drive-Black"/>
        <s v="Redgear-MP35-Speed-Type-Gaming-Mousepad"/>
        <s v="Lenovo-GY50R91293-Wireless-Mouse-Black"/>
        <s v="Logitech-Multi-Device-Bluetooth-Keyboard-Black"/>
        <s v="Resonate-RouterUPS-CRU12V2-Backup-Router"/>
        <s v="Post-Cubes-sheets-colours-inches"/>
        <s v="OFIXO-Multi-Purpose-Foldable-Portable-Writing"/>
        <s v="Fire-Boltt-Bluetooth-Smartwatch-Monitoring-Assistant"/>
        <s v="Airtel-DigitalTV-Hotspot-Router-ongle"/>
        <s v="Gizga-Essentials-Laptop-Adapter-Certified"/>
        <s v="Logitech-Wireless-mk270r-Keyboard-Mouse"/>
        <s v="DIGITEK-Portable-Flexible-Compact-Operating"/>
        <s v="Technotech-Ethernet-Network-Patch-Cable"/>
        <s v="Kingston-DataTraveler-Exodia-DTX-Flash"/>
        <s v="Duracell-Ultra-5000688-Rechargeable-Batteries"/>
        <s v="Envie-1000-4PL-Ni-CD-Rechargeable"/>
        <s v="Zebronics-Zeb-Buds-30-Multifunction-Lightweight"/>
        <s v="LS-LAPSTER-Accessories-Adapter-Recorder"/>
        <s v="Portronics-Ruffpad-Re-Writable-Writing-Battery"/>
        <s v="Verilux%C2%AE-Multiport-Adapter-Portable-Compatible"/>
        <s v="Zebronics-Wonderbar-Powered-Computer-Speaker"/>
        <s v="HP-Wired-Mouse-100-6VY96AA"/>
        <s v="Anjaney-Enterprise-Multipurpose-Breakfast-Ergonomic"/>
        <s v="ENVIE-ECR-20-Charger-Rechargeable-Batteries"/>
        <s v="ProElite-Smart-Generation-Stylus-Translucent"/>
        <s v="Linc-Ball-Point-Pentonic-Multicolor"/>
        <s v="Logitech-Pebble-M350-Wireless-Bluetooth"/>
        <s v="Apsara-Platinum-Pencils-Value-Pack"/>
        <s v="Zebronics-Zeb-Power-Wired-Mouse-Black"/>
        <s v="Ant-Esports-GM320-Programmable-Comfortable"/>
        <s v="Pilot-Liquid-Roller-Ball-Black"/>
        <s v="boAt-Airdopes-191G-Wireless-Appealing"/>
        <s v="Boult-Audio-BassBuds-Oak-Earphones"/>
        <s v="IT2M-Designer-Laptop-Computer-12788"/>
        <s v="Noise-ColorFit-Bluetooth-Resolution-Smartwatch"/>
        <s v="Lapster-Caddy-Optical-Drive-Laptop"/>
        <s v="SanDisk-Extreme-Video-Mirrorless-Cameras"/>
        <s v="Fire-Boltt-Bluetooth-Calling-Monitoring-Functionality"/>
        <s v="Lenovo-600-Bluetooth%C2%AE-Silent-Mouse"/>
        <s v="Boult-Audio-Bluetooth-Resistant-Assistant"/>
        <s v="Universal-Silicone-Keyboard-Protector-Keyguard"/>
        <s v="Writing-Screenwriting-Digital-Birthday-Multicolor"/>
        <s v="CP-PLUS-Intelligent-Compatible-Communication"/>
        <s v="HP-DeskJet-Inkjet-Colour-Printer"/>
        <s v="D-Link-DIR-615-Wireless-N300-Router-Black"/>
        <s v="Games-Gaming-Mousepad-Speed-Large"/>
        <s v="Wacom-CTL-472-6-inch-3-5-inch-Graphic"/>
        <s v="Lenovo-Megapixel-Ultra-Wide-Rotation-Plug-n-Play"/>
        <s v="Parker-Quink-Ink-Bottle-Black"/>
        <s v="Sony-Headphones-Customizable-Equalizer-DSEE-Upscale"/>
        <s v="Zebronics-ZEB-NC3300-Powered-Laptop-Cooling"/>
        <s v="Tukzer-Memory-Foam-Ergonomic-Mousepad-Suitable"/>
        <s v="Infinity-Glide-510-Headphone-Equalizer"/>
        <s v="Robustrion-Smart-Trifold-Stand-Generation"/>
        <s v="Logitech-Silent-Wireless-Mouse-Black"/>
        <s v="Camel-Camlin-Kokuyo-Acrylic-Color"/>
        <s v="Portronics-Multimedia-Wireless-Keyboard-Technology"/>
        <s v="SupCares-Adjustable-Aluminium-Ventilated-Foldable"/>
        <s v="Zebronics-Zeb-Sound-N1-Bluetooth-Assistant"/>
        <s v="Western-Digital-Green-240GB-Internal"/>
        <s v="Classmate-Octane-Pen-Neon-Refills"/>
        <s v="Classmate-ITC-Octane-Colourburst-Pen"/>
        <s v="Tukzer-Rejection-Compatible-2018-2020-Precise"/>
        <s v="Logitech-G102-Customizable-Lighting-Programmable"/>
        <s v="Zebronics-Zeb-Vita-Portable-Speaker-Bluetooth"/>
        <s v="LAPSTER-SATA-CABLE-LAPTOP-DESKTOP"/>
        <s v="URBN-Li-Polymer-Charge-Compact-Certification"/>
        <s v="Smart-Camera-Coverage-Intruder-Google"/>
        <s v="Duracell-Chhota-Power-Coins-2025-5"/>
        <s v="Camel-Camlin-Kokuyo-Fabrica-Acrylic"/>
        <s v="Lenovo-65W-320-15IKBRA-320S-14IKBR-510S-13IKB"/>
        <s v="HP-B4B09PA-Headphones-with-Mic"/>
        <s v="Redragon-K617-Keyboard-Mechanical-Supported"/>
        <s v="HP-GT53XL-135-ml-Black-Bottle"/>
        <s v="Noise-ColorFit-Bezel-Less-TruView-Display"/>
        <s v="Zebronics-Zeb-JUKEBAR-3900-Multimedia-Supporting"/>
        <s v="Boat-Bassheads-102-Wired-Earphones"/>
        <s v="Duracell-Chhota-Power-Coins-2016-5"/>
        <s v="Security-Bluetooth-Connection-Low-Light-Detection"/>
        <s v="Zebronics-100HB-High-Speed-Port"/>
        <s v="Boult-Audio-Wired-Lightweight-Comfortable"/>
        <s v="ESR-iPad-Screen-Protector-Scratch-Resistant"/>
        <s v="Parker-Vector-Standard-Ball-Black"/>
        <s v="Silicone-Earplugs-Replacement-Earphones-Bluetooth"/>
        <s v="Canon-MG2577s-Inkjet-Colour-Printer"/>
        <s v="Samsung-inch-Bezel-Flicker-Monitor-LF24T350FHWXXL"/>
        <s v="AirCase-14-Inch-MacBook-Protective-Neoprene"/>
        <s v="Faber-Castell-Connector-Pen-Set-Assorted"/>
        <s v="Zinq-Technologies-ZQ-6600-Intercom-Set-top"/>
        <s v="SaleOnTM-Portable-Organizer-Earphone-Assorted"/>
        <s v="RPM-Euro-Games-Controller-Wired"/>
        <s v="realme-RMA108-Realme-Buds-Wireless"/>
        <s v="TVARA-Colorful-Erasable-Electronic-Educational"/>
        <s v="Wings-Phantom-Indicator-Bluetooth-Playtime"/>
        <s v="Robustrion-Anti-Scratch-Samsung-Tab-Lite"/>
        <s v="Cablet-Portable-External-Enclosure-Tool-Free"/>
        <s v="SanDisk-Portable-Smartphone-Compatible-Warranty"/>
        <s v="ZEBRONICS-Zeb-Warrior-Speaker-Laptops-Desktop"/>
        <s v="TP-Link-UE300C-Ethernet-Ultrabook-Chromebook"/>
        <s v="Moonwalk-Wireless-Titanium-Experience-Charging"/>
        <s v="HP-330-Wireless-Keyboard-Mouse"/>
        <s v="PRINT-Compatible-Bottles-Printer-Magenta"/>
        <s v="Redgear-Cloak-Gaming-Headphones-Microphone"/>
        <s v="Wayona-Charging-Braided-Compatible-Samsung"/>
        <s v="Amazfit-Version-Always-Display-Monitoring"/>
        <s v="Tabelito-Sleeve-15-6-Inch-MacBook-Protective"/>
        <s v="Robustrion-Anti-Scratch-Smudge-Tempered-Protector"/>
        <s v="Portronics-Ruffpad-Re-Writable-15-inch-Handwriting"/>
        <s v="Lightweight-Portable-Aluminum-Photography-DLS-9FEET"/>
        <s v="Classmate-Pulse-Subject-Notebook-Single"/>
        <s v="Scarters-Office-Keyboard-Splash-Proof-Leather"/>
        <s v="Casio-MJ-120D-Electronic-Calculator"/>
        <s v="Essentials-Sleeve-Microsoft-Surface-Go"/>
        <s v="Parker-Vector-Camouflage-Gift-Set"/>
        <s v="TP-Link-Archer-A6-Wireless-Internet"/>
        <s v="HP-DeskJet-2723-Wireless-Printer"/>
        <s v="Dualband-1200Mbps-Frequency-Directional-app-Parental"/>
        <s v="SLOVIC%C2%AE-Adapter-Smartphone-Clipper-Pictures"/>
        <s v="ORICO-2577U3-BK-Enclosure-Capacity-Business"/>
        <s v="Logitech-Hyperion-Ultra-Gaming-Mouse"/>
        <s v="Panasonic-Eneloop-BQ-CC55E-Advanced-Battery"/>
        <s v="Logitech-920-007596-Multi-Device-Bluetooth-Keyboard"/>
        <s v="Canon-E477-Wireless-Efficient-Printer"/>
        <s v="Redgear-Cosmo-7-1-Headphones-Controller"/>
        <s v="Belkin-Essential-F9E400zb1-5MGRY-4-Socket-Protector"/>
        <s v="Classmate-Long-Book-Unruled-Pages"/>
        <s v="Artis-AR-45WMG2-Compatible-Laptop-Adaptor"/>
        <s v="Imou-Security-Advanced-Surveillance-Detection"/>
        <s v="COSMOS-Portable-Flexible-Colors-EC-POF1"/>
        <s v="Snapdragon-Resolution-Refresh-27-81Cm-Display"/>
        <s v="Sennheiser-CX-80s-Ear-Earphone"/>
        <s v="HB-Adjustable-Aluminum-Foldable-Adjustment"/>
        <s v="HP-Charger-Adapter-Pavilion-Black"/>
        <s v="Tukzer-Foldable-Adjustable-Compatible-Smartphones"/>
        <s v="Essentials-Reusable-Double-Organizer-Length"/>
        <s v="Camel-Oil-Pastel-Reusable-Plastic"/>
        <s v="HP-M270-Gaming-Mouse-7ZZ87AA"/>
        <s v="Foxin-Toner-Cartridge-Q2612A-Laserjet"/>
        <s v="Robustrion-Samsung-10-5-inch-2022"/>
        <s v="PC-SQUARE-Adjustable-Ergonomic-Compatible"/>
        <s v="Lenovo-Optical-Compact-Mouse-Black"/>
        <s v="Pilot-Frixion-Clicker-Roller-Blue"/>
        <s v="ZEBRONICS-Zeb-NS2000-Supports-Aluminium-Adjustable"/>
        <s v="HP-K500F-Gaming-Keyboard-7ZZ97AA"/>
        <s v="Clublaptop-Reversible-15-6-inch-Laptop-Sleeve"/>
        <s v="Inventis-Portable-Flexible-Light-Colors"/>
        <s v="TP-Link-TL-WA855RE-Wi-Fi-Range-Extender"/>
        <s v="boAt-Stone-250-Playback-Hours"/>
        <s v="Offbeat-Wireless-Bluetooth-Rechargeable-Adjustable"/>
        <s v="Classmate-Drawing-Book-Unruled-Pages"/>
        <s v="HP-GK320-Gaming-Keyboard-4QN01AA"/>
        <s v="Parker-Moments-Vector-Timecheck-Roller"/>
        <s v="Camlin-Elegante-Fountain-Pen-Black"/>
        <s v="Optical-Drive-Caddy-Universal-9-5mm"/>
        <s v="Canon-E4570-Efficient-Printing-Compatible"/>
        <s v="Crucial-500GB-PCIe-NAND-3500MB"/>
        <s v="HP-v222w-Flash-Drive-64GB"/>
        <s v="Bestor-Portable-Paperless-Digital-Writing"/>
        <s v="Lenovo-IdeaPad-Warranty-Platinum-81X800LGIN"/>
        <s v="Heads-900-Wired-Headphones-White"/>
        <s v="ZEBRONICS-Zeb-Astra-Wireless-Portable-Function"/>
        <s v="SWAPKART-Portable-Reading-Working-Bedroom"/>
        <s v="Infinity-Fuze-100-Waterproof-Portable"/>
        <s v="Pigeon-Amaze-Plus-1-5-Ltr"/>
        <s v="Usha-Quartz-800-Watt-Overheating-Protection"/>
        <s v="Amazon-Brand-Solimo-2000-Watt-certified"/>
        <s v="StyleHouse-Remover-Woolen-Clothes-Electric"/>
        <s v="beatXP-Multipurpose-Portable-Electronic-Weighing"/>
        <s v="Multipurpose-Portable-Electronic-Digital-Weighing"/>
        <s v="Pigeon-Stovekraft-Plastic-Chopper-Blades"/>
        <s v="Prestige-1-5-Kettle-1500-watts-Red"/>
        <s v="Bajaj-RHX-2-800-Watt-Room-Heater"/>
        <s v="Prestige-Electric-Kettle-PKOSS-1500watts"/>
        <s v="Pigeon-Stovekraft-Cruise-1800-Watt-Induction"/>
        <s v="Prestige-PKGSS-Electric-Kettle-Stainless"/>
        <s v="SHOP-Plastic-Sweaters-Blankets-Multicolour"/>
        <s v="Orpat-OEH-1260-2000-Watt-Heater-Grey"/>
        <s v="PRO365-Electric-Coffee-Stirrer-Frother"/>
        <s v="Bajaj-Majesty-1000-Watt-Iron-White"/>
        <s v="Croma-500-Watt-Grinder-CRAK4184-Purple"/>
        <s v="Havells-Instanio-3-Litre-Instant-Geyser"/>
        <s v="Morphy-Richards-OFR-09-2000-Watt"/>
        <s v="HAVELLS-Kettle-Coffee-Boiler-Stainless"/>
        <s v="Bajaj-Splendora-Instant-Water-Heater"/>
        <s v="KENT-Elegant-Electric-Kettle-Silver"/>
        <s v="Bajaj-Shakti-Heater-Multiple-Safety"/>
        <s v="Lifelong-LLMG23-500-Watt-Liquidizing-Stainless"/>
        <s v="Bajaj-Rex-500-Watt-Mixer-Grinder"/>
        <s v="Lifelong-LLEK15-Electric-Stainless-Warranty"/>
        <s v="Lifelong-LLQH922-Certified-Overheating-Protection"/>
        <s v="Remover-Sweaters-Blankets-Jackets-Carpets"/>
        <s v="Bajaj-1500-Watt-Immersion-Heater-Plug"/>
        <s v="Inalsa-Electric-Kettle-Absa-1500W-Capacity"/>
        <s v="Prestige-PIC-20-Induction-Cooktop"/>
        <s v="Pigeon-Healthifry-Circulation-Technology-Non-Stick"/>
        <s v="PrettyKrafts-Laundry-Basket-Clothes-Handles"/>
        <s v="Philips-GC1905-1440-Watt-Steam-Spray"/>
        <s v="Havells-Immersion-HB15-1500-White"/>
        <s v="AGARO-Rechargeable-Sweaters-Blankets-Curtains"/>
        <s v="Pigeon-Stainless-boiling-Instant-Noodles"/>
        <s v="NutriPro-Bullet-Juicer-Grinder-Blades"/>
        <s v="Philips-GC026-30-Fabric-Shaver"/>
        <s v="Havells-Cista-room-Heater"/>
        <s v="AGARO-800-Watt-Handheld-Cleaner-Durable"/>
        <s v="Philips-Collection-HD4928-01-2100-Watt"/>
        <s v="Pigeon-Stovekraft-Acer-Plus-Induction"/>
        <s v="Agaro-Esteem-Multi-Kettle-1-2"/>
        <s v="Bajaj-Minor-1000-Watt-Room-Heater"/>
        <s v="Butterfly-Jet-Elite-750-Watt-Grinder"/>
        <s v="SOFLIN-Electric-Automatic-Poacher-Steaming"/>
        <s v="Lifelong-LLQH925-settings-operation-Indicator"/>
        <s v="Amazon-Basics-Electric-Kettle-Stainless"/>
        <s v="Prestige-Sandwich-Maker-PGMFD-01"/>
        <s v="Orient-Electric-Fabrijoy-DIFJ10BP-1000-Watt"/>
        <s v="Lifelong-LLFH921-Overheating-Protection-Certified"/>
        <s v="Philips-GC181-Heavy-Weight-1000-Watt"/>
        <s v="Bulfyss-Rechargeable-Effectively-Cashmere-Warranty"/>
        <s v="Bajaj-DX-1000-Watt-Dry-Iron"/>
        <s v="PHILIPS-Handheld-Garment-STH3000-20"/>
        <s v="Wall-Outlet-Electric-Heaters-Bedroom-bathrooms"/>
        <s v="Wonderchef-Nutri-Blend-Watts-Juicer-Grinder"/>
        <s v="Armour-AR1100WB-1100-Watt-Soleplate-Purple"/>
        <s v="Butterfly-EKN-1-5-Litre-Kettle-Silver"/>
        <s v="Crompton-Arno-Neo-ASWH-3015-Star-Rated"/>
        <s v="Borosil-Plastic-Chefdelite-BCH20DBB21-Technology"/>
        <s v="Amaze-Litre-Electric-Kettle-Stainless"/>
        <s v="Prestige-IRIS-mixer-grinder-Black"/>
        <s v="Simxen-Electric-Automatic-Steaming-Multicolour"/>
        <s v="Amazon-Basics-Adjustable-Thermostat-certified"/>
        <s v="HealthSense-Chef-Mate-KS-40-Weighing"/>
        <s v="Bosch-TrueMixx-Pro-Grinder-Watt-MGM8842MIN"/>
        <s v="Bulfyss-Stainless-Weighing-Nutrition-Warranty"/>
        <s v="VR-Pcs-Different-Multi-Color-Multicolor"/>
        <s v="Orient-Electric-Apex-FX-1200mm-Ceiling"/>
        <s v="PrettyKrafts-Laundry-Clothes-Storage-Mushroom"/>
        <s v="Bajaj-RX-11-2000-Watt-Convector"/>
        <s v="Eureka-Forbes-Trendy-Zip-1000-Watt"/>
        <s v="Pigeon-Stovekraft-Quartz-Electric-Kettle"/>
        <s v="Maharaja-Whiteline-Lava-1200-Watt-Helogen"/>
        <s v="Crompton-Gracee-Instant-Heater-Geyser"/>
        <s v="Bajaj-DX-600-Watts-Light-Weight"/>
        <s v="Bajaj-Waterproof-Watts-Immersion-Heater"/>
        <s v="Supreme-Pressure-Portable-Cleaning-Purpose"/>
        <s v="Bajaj-Delux-2000-Watt-Room-Heater"/>
        <s v="Orpat-HHB-100E-WOB-250-Watt-Blender"/>
        <s v="Egg-Boiler-Electric-Automatic-Steaming"/>
        <s v="Health-Sense-Chef-Mate-Digital-Scale-KS33"/>
        <s v="PHILIPS-Digital-HD9252-90-Technology"/>
        <s v="Milton-Electric-Stainless-Kettle-Litres"/>
        <s v="Philips-Collection-HD2582-00-830-Watt"/>
        <s v="Crompton-Insta-Comfy-Heater-Settings"/>
        <s v="Usha-Convector-2000-Watt-Instant-Heating"/>
        <s v="Philips-HL7756-00-750-Watt-Grinder"/>
        <s v="Kuber-Industries-Foldable-Laundry-KUBMART11450"/>
        <s v="Lifelong-LLMG93-Stainless-Liquidizing-Warranty"/>
        <s v="Ikea-45454-IKEA-Frother-Milk"/>
        <s v="Crompton-convector-adjustable-Thermostats-Standard"/>
        <s v="Remover-Clothes-Extractor-Battery-Removing"/>
        <s v="Pigeon-Kessel-1-2-Litre-Multi-purpose-Kettle"/>
        <s v="DEVICE-Remover-Woolen-Clothes-Electric"/>
        <s v="Pigeon-2-Slice-Pop-up-Toaster-Black"/>
        <s v="Bajaj-Majesty-Filled-Radiator-Heater"/>
        <s v="Luminous-Vento-Deluxe-30-Watt-Ventilator"/>
        <s v="electric-Kettle-Double-Triple-Protection"/>
        <s v="Kitchen-Stainless-Indian-Filter-Coffee"/>
        <s v="Ikea-903-391-72-Sealing-assorted-30-pack"/>
        <s v="HUL-Pureit-Germkill-Classic-Purifier"/>
        <s v="Prestige-Iris-Grinder-Stainless-Juicer"/>
        <s v="Preethi-Blue-Leaf-Diamond-750-Watt"/>
        <s v="Themisto-350-Watts-Egg-Boiler-Blue"/>
        <s v="Butterfly-Smart-750-Watt-Mixer-Grinder"/>
        <s v="KENT-Electric-Steamer-Vegetables-Stainless"/>
        <s v="InstaCuppa-Portable-Smoothie-Crushing-Rechargeable"/>
        <s v="Usha-EI-1602-1000-Watt-Lightweight"/>
        <s v="Kent-KENT-Hand-Blender"/>
        <s v="White-Feather-Portable-Sealing-Multicolor"/>
        <s v="Crompton-CG-IHL-1500-Watt-Immersion-Compatible"/>
        <s v="InstaCuppa-Rechargeable-Mini-Electric-Chopper"/>
        <s v="Philips-PowerPro-FC9352-01-Compact"/>
        <s v="SAIELLIN-Clothes-Sweater-Defuzzer-Trimmer"/>
        <s v="Cookwell-Bullet-Mixer-Grinder-Silver"/>
        <s v="Prestige-PRWO-1-8-2-700-Watts-Aluminium"/>
        <s v="Swiffer-Instant-Electric-Home-Kitchen-Instantaneous"/>
        <s v="Lifelong-Flash-Instant-Heater-Certified"/>
        <s v="Hindware-Atlantic-Compacto-Instant-HI03PDW30"/>
        <s v="Atom-Selves-A100-Digital-Pocket-Silver"/>
        <s v="Crompton-InstaBliss-Instant-Heater-Advanced"/>
        <s v="Croma-Weilburger-Soleplate-Coating-CRSHAH702SIR11"/>
        <s v="Ikea-Lint-Roller-Paper-Sheets"/>
        <s v="Portable-Hairball-Epilator-Removing-Furniture"/>
        <s v="Atomberg-Renesa-Motor-Remote-Ceiling"/>
        <s v="Pigeon-stovekraft-Amaze-Plus-1-8"/>
        <s v="CookJoy-CJ1600WPC-Induction-cooktop-Black"/>
        <s v="Reffair-AX30-MAX-Internationally-Aromabuds"/>
        <s v="2000-Watt-Heater-White-HN-2500-India"/>
        <s v="Eureka-Forbes-Wet-Dry-Ultimo"/>
        <s v="Activa-Heat-Max-Watts-Heater-White"/>
        <s v="Philips-Collection-HL1655-00-250-Watt"/>
        <s v="Bajaj-DX-600-Watt-Light-Weight"/>
        <s v="V-Guard-Instant-Heating-White-Blue-Warranty"/>
        <s v="Homeistic-Applience-Electric-bathroom-Tankless"/>
        <s v="Kitchenwell-Plastic-Keeping-Kitchen-Multi-Color"/>
        <s v="Havells-Instanio-Storage-Heater-installation"/>
        <s v="Prestige-1900-Induction-Cooktop-button"/>
        <s v="AGARO-1000-Watt-10-Litre-Cleaner-Function"/>
        <s v="Kent-16026-1-8-Liter-Electric-Kettle"/>
        <s v="SKYTONE-Stainless-Electric-Grinders-Vegetables"/>
        <s v="1-8Litre-Electric-Kettle-Stainless-16088"/>
        <s v="Eureka-Forbes-Powerful-Technology-GFCDSFSVL00000"/>
        <s v="Mi-Purifier-Filter-Smart-Connectivity"/>
        <s v="Tata-Swach-Bulb-6000-Litre-Cartridge"/>
        <s v="Havells-Ambrose-1200mm-Ceiling-Gold"/>
        <s v="PrettyKrafts-Canvas-Laundry-Storage-Black"/>
        <s v="FABWARE-Lint-Remover-Clothes-Furniture"/>
        <s v="Brayden-Portable-Smoothie-Blender-Rechargeable"/>
        <s v="Bajaj-Frore-1200-Brown-Ceiling"/>
        <s v="Venus-Weighing-Warranty-Included-Capacity"/>
        <s v="Bajaj-ATX-750-Watt-Pop-up-Toaster"/>
        <s v="Coway-Professional-Purifier-Anti-Virus-AP-1019C"/>
        <s v="Gold-Optima-10-Litres-Non-electric-Purifier"/>
        <s v="HOMEPACK%C2%AE-Radiant-Office-Heaters-Portable"/>
        <s v="Bajaj-Rex-Mixer-Grinder-White"/>
        <s v="Heart-Home-Foldable-Organiser-HEARTXY11447"/>
        <s v="MILTON-Smart-Egg-Boiler-Transparent"/>
        <s v="Premium-Stainless-Electric-Cut-Off-Feature"/>
        <s v="Tosaa-Nonstick-Sandwich-Toaster-Regular"/>
        <s v="V-Guard-Divino-Storage-15-Vertical"/>
        <s v="akiara-Machine-Stitching-extension-adapter"/>
        <s v="Usha-Steam-3713-1300-Watt-White"/>
        <s v="Wonderchef-Nutri-Blend-CKM-Jars-Black"/>
        <s v="WIDEWINGS-Electric-Handheld-Frother-Blender"/>
        <s v="Morphy-Richards-Icon-Superb-Grinder"/>
        <s v="Philips-Handheld-Garment-Steamer-Purple"/>
        <s v="Vedini-Refillable-Spray-Bottle-Transparent"/>
        <s v="CROMPTON-Sapphira-Ultra-Ceiling-Lustre"/>
        <s v="Kuber-Industries-Waterproof-Organizer-CTKTC034616"/>
        <s v="JM-SELLER-Electric-Beater-180-Watt"/>
        <s v="Oratech-electric-cappuccino-Mocktail-Multicolour"/>
        <s v="Havells-Glaze-Pearl-Ivory-Ceiling"/>
        <s v="Ur-NeedsTM-Rocklight-Remover-Fabric"/>
        <s v="Rico-Japanese-Technology-Rechargeable-Replacement"/>
        <s v="Butterfly-150-Watt-Grinder-Scrapper-Attachment"/>
        <s v="AGARO-Marvel-Litre-Toaster-Griller"/>
        <s v="Philips-GC1920-28-1440-Watt-Non-Stick"/>
        <s v="Havells-OFR-13-Wave-Fin"/>
        <s v="Bajaj-DHX-1000-Watt-Ivory-Color"/>
        <s v="Eureka-Forbes-Amaze-RO-MTDS"/>
        <s v="ROYAL-STEP-Portable-Electric-Rechargeable"/>
        <s v="Kent-Zoom-Vacuum-Cleaner-16068"/>
        <s v="Sealing-Machine-Warranty-Function-Plastic"/>
        <s v="Heavyweight-Automatic-bacterial-Weilburger-Soleplate"/>
        <s v="Inalsa-Electric-Kettle-Prism-Inox"/>
        <s v="VRPRIME-Remover-Reusable-Easy-Tear-Furniture"/>
        <s v="Philips-AC1215-20-Purifier-White"/>
        <s v="Eopora-Ceramic-Heating-Bedroom-Electric"/>
        <s v="Goliath-GO1200WG-Weight-1200-Watt-Maroon"/>
        <s v="Wipro-Electric-Stainless-Automatic-VB021070"/>
        <s v="Philips-Viva-Collection-HR1832-1-5-Litre400-Watt"/>
        <s v="Kitchenwell-Multipurpose-Portable-Electronic-Scale"/>
        <s v="FIGMENT-Rechargeable-Decoration-ENTERPRISES-A1"/>
        <s v="Balzano-Speed-Nutri-Blender-Smoothie"/>
        <s v="Swiss-Military-VC03-Wireless-Collection"/>
        <s v="Zuvexa-Rechargeable-Electric-Foam-Maker"/>
        <s v="Usha-IH2415-1500-Watt-Immersion-Heater"/>
        <s v="ACTIVA-Instant-SPCEIAL-Warranty-Premium"/>
        <s v="Havells-Instanio-1-Litre-Instant-Geyser"/>
        <s v="Lifelong-Boiler-Poacher-500-Watt-Transparent"/>
        <s v="Indias-Instant-Bathroom-Kitchen-Hospital"/>
        <s v="AmazonBasics-Induction-Cooktop-1600-Watt"/>
        <s v="Sui-Generis-Frother-Electric-Blender"/>
        <s v="Philips-AeraSense-AC2887-20-Purifier"/>
        <s v="Esquire-Elite-Laundry-Basket-Colour"/>
        <s v="PHILIPS-Fryer-HD9200-90-Technology"/>
        <s v="Havells-Quartz-Settings-Product-Warranty"/>
        <s v="Philips-Garment-Steamer-GC523-60"/>
        <s v="Brayden-Plastic-Express-Bi-Level-Stainless"/>
        <s v="Wonderchef-Nutri-Blend-63152293-400-Watt-Grinder"/>
        <s v="Usha-Janome-Dream-Stitch-Automatic"/>
        <s v="BXGS1501IN-Handheld-Portable-Garment-Steamer"/>
        <s v="Personal-Blender-Portable-Battery-Smoothies"/>
        <s v="Sujata-Powermatic-Watts-Juicer-Grinder"/>
        <s v="Aquaguard-purification-municipal-Eureka-Forbes"/>
        <s v="Dr-Trust-Electronic-Kitchen-Weighing"/>
        <s v="Tesora-Electric-Stainless-Protection-White"/>
        <s v="Ace-1600-Watt-21-Litre-Stainless-Function"/>
        <s v="Inalsa-Robot-1000-800-Watt-Blender"/>
        <s v="Akiara-Electric-Handheld-Cordless-Tailoring"/>
        <s v="EasySpeed-GC2145-Resistant-Soleplate-Drip-Stop"/>
        <s v="Inalsa-Bullet-400-Watt-Technology-Chopper"/>
        <s v="Borosil-Electric-Vegetables-Transparent-Stainless"/>
        <s v="Wipro-Sandwich-function-SW-warranty-Standard"/>
        <s v="Rico-1500-W-immersion-water-heater"/>
        <s v="Eureka-Forbes-Active-Cleaner-washable"/>
        <s v="CSI-INTERNATIONAL%C2%AE-Instant-portable-Plastic"/>
        <s v="Hindware-Atlantic-Instant-Heating-Stainless"/>
        <s v="Morphy-Richards-Europa-Espresso-Cappuccino"/>
        <s v="Lifelong-PowerPro-Mixer-Grinder-Super"/>
        <s v="CTEK15L-Premium-Stainless-Electric-Cut-Off"/>
        <s v="OPERATION-CHARGING-MULTI-CLIP-FUNCTION-PERSONAL"/>
        <s v="Crompton-InstaGlide-Certified-Dry-Iron"/>
        <s v="Prestige-PSWP-2-0-Purifier-Cartridge"/>
        <s v="Morphy-Richards-Aristo-PTC-Heater"/>
        <s v="Gadgetronics-Weighing-Warranty-Batteries-Included"/>
        <s v="HUL-Pureit-Germkill-Advanced-Purifier"/>
        <s v="PrettyKrafts-Folding-Laundry-Clothes-Organiser"/>
        <s v="Ikea-PRODUKT-Milk-frother-Frother-Handheld"/>
        <s v="EasySpeed-GC2147-30-Resistant-Soleplate"/>
        <s v="Bajaj-New-Shakti-Neo-Storage"/>
        <s v="House-Quirk-Reusable-Easy-Tear-Multicolour"/>
        <s v="Allin-Exporters-Ultrasonic-Humidifier-Purifier"/>
        <s v="Multifunctional-Electric-Automatic-Non-Stick-Pan-Tiger"/>
        <s v="Maharaja-Whiteline-Carbon-Standard-5200100986"/>
        <s v="KENT-Chopper-B-Stainless-Transparent-Anti-Skid"/>
        <s v="Crompton-Greaves-ASWH-2015-15-Litre-Storage"/>
        <s v="Eureka-Forbes-Vacuum-Cleaner-Washable"/>
        <s v="Kent-16025-700-Watt-Sandwich-Grill"/>
        <s v="Candes-Gloster-Silent-Blower-Heater"/>
        <s v="Inalsa-Electric-Heater-Hotty-Certification"/>
        <s v="Havells-Zella-Immersion-Watts-White"/>
        <s v="SM1301-Sandwich-Detachable-Plates-Waffle"/>
        <s v="Inalsa-Micro-WD10-1000W-Multifunction-Resistant"/>
        <s v="MR-BRAND-Portable-Electric-Rechargeable"/>
        <s v="Crompton-1200mm-Designer-Ceiling-Smoked"/>
        <s v="Plastic-Powermatic-Jar-Juicer-Grinder-Chutney"/>
        <s v="Aquadpure-Copper-ADJUSTER-Purifier-Technology"/>
        <s v="AmazonBasics-Drip-Coffee-Maker-Black"/>
        <s v="Crompton-Delight-Circulator-Heater-Settings"/>
        <s v="HANEUL-2000-Watt-Heater-HN-2500-Thermoset"/>
        <s v="Melbon-Blower-Heater-2000-Watt-White"/>
        <s v="Plastic-Laundry-Basket-Light-Grey"/>
        <s v="ACTIVA-APSRA-Approved-Ceiling-Warranty"/>
        <s v="Shakti-Technology-S5-Pressure-Machine"/>
        <s v="American-Micronic-AMI-VCD21-1600WDx-Wet-1600Watts-21-litres-Stainless"/>
        <s v="Demokrazy-Remover-Woolens-Sweaters-Blankets"/>
        <s v="Instant-Vortex-2QT-EvenCrispTM-Technology"/>
        <s v="HUL-Pureit-Mineral-mounted-Purifier"/>
        <s v="Livpure-Glo-Star-RO-Mineraliser"/>
        <s v="Philips-HI113-1000-Watt-Plastic-Coating"/>
        <s v="Kuber-Industries-Foldable-Laundry-KUBMART11446"/>
        <s v="Preethi-MGA-502-0-4-Litre-Grind-Store"/>
        <s v="Usha-Aurora-Iron-1000-Light"/>
        <s v="ECOVACS-Robotic-Powerful-Advanced-Technology"/>
        <s v="Kent-Gold-Optima-Spare-Kit"/>
        <s v="AVNISH-Water-Filter-Layer-Filtration"/>
        <s v="Khaitan-ORFin-heater-Home-kitchen-K0"/>
        <s v="USHA-RapidMix-500-Watt-Copper-Grinder"/>
        <s v="Havells-Gatik-400mm-Pedestal-White"/>
        <s v="Dura-Clean-Plus-Filtration-Accessories"/>
        <s v="Nirdambhay-Handheld-Portable-Resealer-Including"/>
        <s v="Cello-Non-Stick-Aluminium-Sandwich-Toaster"/>
        <s v="Proven%C2%AE-Copper-ADJUSTER-Purifier-Technology"/>
        <s v="Morphy-Richards-Daisy-1000-Watt-White"/>
        <s v="Lightweight-Automatic-bacterial-Weilburger-Soleplate"/>
        <s v="Zuvexa-Poacher-Automatic-Steaming-Multicolor"/>
        <s v="AO-Smith-HSE-VAS-15-Litre-Storage"/>
        <s v="Havells-Festiva-1200mm-Resistant-Ceiling"/>
        <s v="Handheld-Powerful-Filtration-Lightweight-Accessories"/>
        <s v="SM1515NEW-Sandwich-Floating-Hinges-1000Watt"/>
        <s v="Eureka-Forbes-Aquaguard-boiling-Technology"/>
        <s v="Rechargeable-whisks%EF%BC%8C3-Speed-Adjustable-Cappuccino-Bulletproof"/>
        <s v="Panasonic-SR-WA22H-5-4-Litre-Automatic-Cooker"/>
        <s v="InstaCuppa-Handheld-Operated-Electric-Stainless"/>
        <s v="Goodscity-Garment-Steamer-Clothes-Steam"/>
        <s v="Solidaire-550-Watt-Mixer-Grinder-SLD-550-B"/>
        <s v="Amazon-Blender-Stainless-Blending-ISI-Marked"/>
        <s v="Orpat-HHB-100E-250-Watt-Blender-White"/>
        <s v="HealthSense-New-Feel-Rechargeable-Electric-Sweaters"/>
        <s v="AGARO-Portable-Capacity-Automatic-33603"/>
        <s v="AGARO-Imperial-Slow-Juicer-Watts"/>
        <s v="Wipro-Smartlife-Super-Deluxe-Iron"/>
        <s v="AmazonBasics-VCS35B15K-C-1-5-Litre-Bagless-Cylinder"/>
        <s v="Crompton-IHL251-1500-Watt-Immersion-Heater"/>
        <s v="SaiEllin-Heater-Portable-Bedroom-Compact"/>
        <s v="Bajaj-Majesty-Duetto-LPG-6-Litre"/>
        <s v="Black-Decker-BXIR2201IN-2200-Watt-Cordless"/>
        <s v="Inalsa-Easy-Mix-200-Watt-Mixer"/>
        <s v="Longway-Blaze-Quartz-Heater-White"/>
        <s v="Prestige-Wet-Grinder-PWG-07"/>
        <s v="Pigeon-Powerful-Stainless-Grinding-Polycarbonate"/>
        <s v="Borosil-Volcano-Filled-Radiator-Heater"/>
        <s v="Crompton-Solarium-Qube-Star-Rated-Storage"/>
        <s v="Singer-Aroma-1-8-Litre-Electric-Kettle"/>
        <s v="Orient-Electric-Aura-Neo-IWAN03WSM3"/>
        <s v="Crompton-BRIO-1000-Years-Warranty"/>
        <s v="Butterfly-Hero-500-Mixer-Grinder"/>
        <s v="Racold-Eterno-Pro-Vertical-Metallic"/>
        <s v="LG-Convertible-Anti-Virus-Protection-PS-Q19YNZE"/>
        <s v="Eureka-Forbes-Amrit-Twin-Cartridge"/>
        <s v="Green-Tales-Sealer-Impulse-Machine-Packaging"/>
        <s v="SaleOn-Charcoal-Electric-Appliances-Mix-colors"/>
        <s v="SUJATA-Chutney-Jar-Small-8x8x8cm"/>
        <s v="KHAITAN-AVAANTE-KA-2013-Halogen-Heater"/>
        <s v="Kenstar-Watts-Filled-Radiator-Heater"/>
        <s v="NEXOMS-Instant-Heating-Mounted-Stainless"/>
        <s v="BONIRY-Waffle-Maker-Inch-Watts"/>
        <s v="Candes-BlowHot-Silent-Blower-Heater"/>
        <s v="Ionix-Digital-Kitchen-Jewellery-Weighing"/>
        <s v="Kitchen-Kit-Electric-Stainless-Protection"/>
        <s v="Racold-Pronto-3Litres-Vertical-Instant"/>
        <s v="ESN-999-Quality-Immersion-Heater"/>
        <s v="n1-Retail-Stainless-Indian-Coffee"/>
        <s v="Saiyam-Stainless-Espresso-Maker-Percolator"/>
        <s v="KONVIO-NEER-Cartridge-Compatible-Pre-Filter"/>
        <s v="Havells-Glydo-1000-Watt-Iron-Charcoal"/>
        <s v="Raffles-Premium-Stainless-Indian-Coffee"/>
        <s v="IONIX-Tap-filter-Multilayer-Filter-Pack"/>
        <s v="KNYUC-MART-Electric-Compact-Adjustable"/>
        <s v="INKULTURE-Stainless-Measuring-Kitchen-Gadgets"/>
        <s v="Macmillan-Aquafresh-Micron-Filter-Purifier"/>
        <s v="Havells-Dzire-1000-Watt-Iron-Mint"/>
        <s v="Tvara-Enterprise-Instant-Electric-Heating"/>
        <s v="WinoteK-Instant-Portable-Geysers-automatic"/>
        <s v="Kent-Alkaline-Filter-Pitcher-3-5-litres"/>
        <s v="Sujata-DynaMix-DX-900-Watt-Grinder"/>
        <s v="Lifelong-LLMG74-Mixer-Grinder-White"/>
        <s v="TTK-Prestige-Limited-Grinder-1200ml"/>
        <s v="AGARO-Regal-Electric-Ceramic-functions"/>
        <s v="Portable-Rechargeable-Smoothies-Vegetables-BOTTLE"/>
        <s v="Philips-HD6975-00-25-Litre-Digital"/>
        <s v="Usha-Electric-EI3710-1000W-Golden"/>
        <s v="Spring-Chef-Stainless-Restaurant-Installation"/>
        <s v="Themisto-TH-WS20-Digital-Weighing-Stainless"/>
        <s v="FYA-Handheld-Cordless-Wireless-Rechargeable"/>
        <s v="Lifelong-Sandwich-Griller-Non-Stick-Plates"/>
        <s v="Kuber-Industries-Laundry-Basket-CTKTC1475"/>
        <s v="Bulfyss-Plastic-Remover-Cleaner-Remover"/>
        <s v="TOPLINE-Egg-Beater-Stainless-Attachments"/>
        <s v="Empty-Trigger-Plastic-Spray-Bottle"/>
        <s v="LONAXA-Travel-Rechargeable-Fruit-Juicer"/>
        <s v="Powermatic-Plus-CH-900-Watt-Grinder"/>
        <s v="AGARO-Double-Layered-Boiling-Protection"/>
        <s v="Cafe-JEI-Filtration-Resistant-Borosilicate"/>
        <s v="Borosil-Prime-BGRILLPS11-Grill-Sandwich"/>
        <s v="Candes-Automatic-Instant-Multiple-Perfecto"/>
        <s v="Prestige-PSMFB-Sandwich-Toaster-Plates"/>
        <s v="iBELL-MPK120L-Stainless-Purpose-Kettle"/>
        <s v="Maharaja-Whiteline-Odacio-550-Watt-Grinder"/>
        <s v="Shakti-Technology-S3-Pressure-Cleaning"/>
        <s v="cello-Stainless-Electric-Kettle-Silver"/>
        <s v="AGARO-Ultrasonic-Humidifier-4-5Litres-Adjustable"/>
        <s v="Wolpin-Roller-Sheets-Remove-Clothes"/>
        <s v="Measuring-Cups-Spoons-Set-Essential"/>
        <s v="Sujata-Supermix-AM-007-Watt-Juicer-Grinder"/>
        <s v="Weighing-Multipurpose-Electronic-Measuring-Vegetable"/>
        <s v="V-Guard-Zenora-Litre-Purifier-Purification"/>
        <s v="Bajaj-Jars-Mixer-Grinder-White"/>
        <s v="Kent-Hand-Blender-300-White"/>
        <s v="Prestige-PIC-15-0-1900-Watt-Induction"/>
        <s v="Aquadpure-Copper-RO-Automatic-Controller"/>
        <s v="PrettyKrafts-Laundry-Foldable-Multipurpose-Slanting"/>
        <s v="Libra-Athena-Roti-Maker-Black"/>
        <s v="Glen-Electric-Multi-Cooker-Boiler"/>
        <s v="Dynore-Stainless-Measuring-8-Pieces-DS_45"/>
        <s v="Monitor-Split-AC-Stand-White"/>
        <s v="Induction-Cooktop-Overheat-Protection-Certified"/>
        <s v="KENT-POWP-Sediment-Filter-Thread-WCAP"/>
        <s v="LACOPINE-Mini-Pocket-Roller-White"/>
        <s v="SEK170L-Premium-Stainless-Electric-Cut-Off"/>
        <s v="Activa-Nutri-Mixer-Grinder-Lasting"/>
        <s v="Sujata-Dynamix-900W-900-Watt-Mixer-Grinder"/>
        <s v="Cordless-resistant-soleplate-Vertical-Horizontal"/>
        <s v="Vacuum-Mop-Intelligent-Navigation-Connectivity-Assistant"/>
        <s v="Havells-FHVVEDXOWH08-Ventil-200mm-White"/>
        <s v="AGARO-Setting-Whisking-Warranty-33554"/>
        <s v="Crompton-Highspeed-Anti-Dust-Ceiling-Efficient"/>
        <s v="Lifelong-Waffled105-750-Watt-Waffle-Maker"/>
        <s v="Kuber-Industries-Waterproof-Organizer-CTKTC044992"/>
        <s v="Portable-Compact-Electric-Wall-Outlet-Adjustable"/>
        <s v="Karcher-WD-Multi-Purpose-Vacuum-Cleaner"/>
        <s v="Inalsa-Digital-Fryer-Nutri-Fry"/>
        <s v="AmazonBasics-400mm-Pedestal-Remote-White"/>
        <s v="Crystal-Cartridge-size-Fresh-Clean"/>
        <s v="Borosil-Rio-1-5L-Electric-Kettle"/>
        <s v="Havells-Ambrose-1200mm-Ceiling-Pearl"/>
        <s v="PHILIPS-Coffee-HD7432-20-Medium"/>
        <s v="Eureka-Forbes-Euroclean-Vacuum-Cleaner"/>
        <s v="Larrito-Humidifiers-Humidifier-humidifiers-HUMIDIFIRE"/>
        <s v="Hilton-Quartz-Heater-Watt-Certified"/>
        <s v="Syska-SDI-07-Stellar-Dry-Iron"/>
        <s v="IKEA-Frother-Coffee-Drinks-Black"/>
        <s v="IONIX-Tap-Multilayer-Filter-Filter-Pack"/>
        <s v="Kitchengenixs-Waffle-Maker-Inch-Watts"/>
        <s v="Bajaj-HM-01-250-Watt-Mixer"/>
        <s v="Electric-Handheld-BLACK-COFFEE-BEATER"/>
        <s v="Usha-812-Thermo-Room-Heater"/>
        <s v="akiara-Tailoring-Stitching-Scissors-Accessories"/>
        <s v="Usha-1212-PTC-Adjustable-Thermostat"/>
        <s v="Handheld-Electric-Vegetable-Wireless-Processor"/>
        <s v="Philips-HD9306-06-1-5-Litre-Multicolor"/>
        <s v="LIBRA-Portable-Heater-Adjustable-Thermostat"/>
        <s v="Hair-Removers-Laundry-Remover-Reusable"/>
        <s v="Noir-Aqua-Spanner-Purifiers-cartridge"/>
        <s v="Prestige-Delight-PRWO-1-Litre-Electric"/>
        <s v="Bajaj-RX-10-2000-Watt-Convector"/>
        <s v="Havells-Ventilair-230mm-Exhaust-Grey"/>
        <s v="Borosil-Jumbo-1000-Watt-Grill-Sandwich"/>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4">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4">
      <sharedItems containsString="0" containsBlank="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m/>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review_count" numFmtId="0">
      <sharedItems containsSemiMixedTypes="0" containsString="0" containsNumber="1" containsInteger="1" minValue="1" maxValue="14"/>
    </cacheField>
    <cacheField name="rounded_rating" numFmtId="0">
      <sharedItems containsSemiMixedTypes="0" containsString="0" containsNumber="1" containsInteger="1" minValue="0" maxValue="5"/>
    </cacheField>
    <cacheField name="revenue" numFmtId="0">
      <sharedItems containsSemiMixedTypes="0" containsString="0" containsNumber="1" minValue="0" maxValue="3451882164"/>
    </cacheField>
    <cacheField name="price_range_bucket" numFmtId="0">
      <sharedItems count="3">
        <s v="&gt;$500"/>
        <s v="$200–$500"/>
        <s v="&lt;$200"/>
      </sharedItems>
    </cacheField>
    <cacheField name="revew_score" numFmtId="0">
      <sharedItems containsSemiMixedTypes="0" containsString="0" containsNumber="1" minValue="0" maxValue="60.1999999999999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844.14522233796" createdVersion="5" refreshedVersion="5" minRefreshableVersion="3" recordCount="1465">
  <cacheSource type="worksheet">
    <worksheetSource ref="A1:R1466" sheet="CLEANED DATA"/>
  </cacheSource>
  <cacheFields count="18">
    <cacheField name="product_id" numFmtId="0">
      <sharedItems/>
    </cacheField>
    <cacheField name="product_name" numFmtId="0">
      <sharedItems count="1274">
        <s v="Wayona-Braided-WN3LG1-Syncing-Charging"/>
        <s v="Ambrane-Unbreakable-Charging-Braided-Cable"/>
        <s v="Sounce-iPhone-Charging-Compatible-Devices"/>
        <s v="Deuce-300-Resistant-Tangle-Free-Transmission"/>
        <s v="Portronics-Konnect-POR-1080-Charging-Function"/>
        <s v="Solero-TB301-Charging-480Mbps-1-5-Meter"/>
        <s v="boAt-Micro-USB-Tangle-Free-Transmission"/>
        <s v="MI-MTCY001IN-USB-Type-C-Cable"/>
        <s v="TP-Link-TL-WN725N-150Mbps-Wireless-Adapter"/>
        <s v="Ambrane-Unbreakable-Charging-Braided-Android"/>
        <s v="Portronics-POR-1081-Charging-1-2Meter-Function"/>
        <s v="Rugged-Extra-Tough-Unbreakable-Braided"/>
        <s v="AmazonBasics-Flexible-HDMI-Cable-3-Foot"/>
        <s v="Portronics-Konnect-Delivery-Support-Braided"/>
        <s v="Portronics-Konnect-POR-1401-Charging-Function"/>
        <s v="Mi-Braided-USB-Type-C-Cable"/>
        <s v="MI-inches-Ready-Android-L32M7-5AIN"/>
        <s v="boAt-A325-Tangle-Free-Charging-Transmission"/>
        <s v="LG-inches-Ready-Smart-32LM563BPTC"/>
        <s v="DURACELL-Lightning-Certified-braided-Devices"/>
        <s v="Adapter-Projector-Computer-Laptop-Projectors"/>
        <s v="Samsung-Inches-Wondertainment-UA32T4340BKXXL-Glossy"/>
        <s v="Flix-Micro-Cable-Smartphone-Black"/>
        <s v="Acer-inches-Ready-Android-AR32AR2841HDFL"/>
        <s v="TIZUM-Slim-1-5m-HDMI-Cable"/>
        <s v="OnePlus-inches-Ready-Android-32Y1"/>
        <s v="Ambrane-Unbreakable-Charging-Braided-Multipurpose"/>
        <s v="Duracell-Lightning-Certified-Braided-Charging"/>
        <s v="A400-Type-C-Cable-Meter-Black"/>
        <s v="AmazonBasics-Extension-Cable-Male-Female"/>
        <s v="Ambrane-Charging-Unbreakable-Braided-Connector"/>
        <s v="Charging-Braided-Charger-Samsung-Galaxy"/>
        <s v="Samsung-Original-Type-Cable-Meter"/>
        <s v="pTron-3-5Amps-Charging-480Mbps-Smartphones"/>
        <s v="Solero-MB301-Charging-480Mbps-1-5-Meter"/>
        <s v="AmazonBasics-Apple-Certified-Lightning-Charging"/>
        <s v="Sounce-Type-C-Compatible-Smartphone-Charging"/>
        <s v="OnePlus-50-inches-Android-Pro"/>
        <s v="DURACELL-Type-C-braided-Charge-Cable"/>
        <s v="AmazonBasics-USB-2-0-Cable-Male"/>
        <s v="inches-Full-Android-L43M6-INC-Black"/>
        <s v="Wayona-Braided-WN3LB1-Syncing-Charging"/>
        <s v="TP-Link-Archer-T2U-Nano-Wireless"/>
        <s v="FLiX-Charging-480Mbps-Devices-XCD-M11"/>
        <s v="WeCool-Braided-Multifunction-Charging-Android"/>
        <s v="D-Link-DWA-131-Wireless-Adapter-Black"/>
        <s v="AmazonBasics-High-Speed-HDMI-Cable-Feet"/>
        <s v="7SEVENTM-Compatible-Replacement-Original-BN59-01259E"/>
        <s v="AmazonBasics-Micro-Charging-Android-Phones"/>
        <s v="TP-Link-Wireless-Adapter-Archer-T2U"/>
        <s v="AmazonBasics-Nylon-Braided-Lightning-Cable"/>
        <s v="Visio-World-inches-VW32A-Ready"/>
        <s v="Ambrane-Unbreakable-Charging-RCT15-Supports"/>
        <s v="TATASKY-Universal-Remote"/>
        <s v="TP-Link-TL-WN823N-300Mbps-Wireless-N-Adapter"/>
        <s v="OnePlus-inches-Ready-Smart-Android"/>
        <s v="WeCool-Unbreakable-Charging-Purpose-iPhone"/>
        <s v="Portronics-Konnect-POR-1079-Charging-Micro"/>
        <s v="Airtel-Digital-Remote-Compatible-Recording"/>
        <s v="Samsung-inches-Crystal-Ultra-UA43AUE65AKXXL"/>
        <s v="Lapster-Type-Cable-computer-laptop"/>
        <s v="AmazonBasics-USB-Type-C-2-0-Cable"/>
        <s v="Redmi-inches-Ready-L32M6-RA-Android"/>
        <s v="AmazonBasics-High-Speed-Cable-2-Pack-Black"/>
        <s v="Portronics-Konnect-Charge-Charging-Resistant"/>
        <s v="Acer-inches-Ready-AR32NSV53HD-Black"/>
        <s v="Model-P4-Swivel-32-55-inch-Motion-Cantilever"/>
        <s v="AmazonBasics-Type-C-USB-Male-Cable"/>
        <s v="oraimo-Charging-Syncing-Indicator-Compatible"/>
        <s v="CEDO-OnePlus-Charging-Compatible-Devices"/>
        <s v="Redmi-inches-Ultra-Android-L43R7-7AIN"/>
        <s v="Pinnaclz-Original-Micro-USB-Charging"/>
        <s v="boAt-A750-Tangle-free-Transmission-Rebellious"/>
        <s v="Ambrane-ABDC-10-Charging-Transmission-Compatible"/>
        <s v="Ambrane-Charging-Neckband-Wireless-ACT"/>
        <s v="TCL-inches-Certified-Android-32S5205"/>
        <s v="SWAPKART-Charging-Compatible-iPhone-Devices"/>
        <s v="Basesailor-2nd-generation-Firestick-Remote"/>
        <s v="Wayona-Braided-Syncing-Charging-iPhone"/>
        <s v="FLiX-Charging-480Mbps-Devices-XCD-C12"/>
        <s v="Skywall-81-28-inches-Smart-32SWELS-PRO"/>
        <s v="boAt-350-Cable-Carbon-Black"/>
        <s v="Wayona-Cable-Braided-Charger-Smartphones"/>
        <s v="OnePlus-43-inches-Android-Pro"/>
        <s v="Acer-inches-Ultra-Android-AR50AR2851UDFL"/>
        <s v="Samsung-inches-Crystal-Ultra-UA43AUE60AKLXL"/>
        <s v="Lapster-compatible-OnePlus-charging-Compatible"/>
        <s v="Wayona-Braided-WN3LG2-Syncing-Charging"/>
        <s v="Receiver-300Mbps-802-11b-Wireless-Network"/>
        <s v="OnePlus-inches-Smart-Android-Black"/>
        <s v="Deuce-300-Resistant-Transmission-Mercurial"/>
        <s v="Lapster-Micro-SuperSpeed-hard-cable"/>
        <s v="TCL-inches-Certified-Android-40S6505"/>
        <s v="ZEBRONICS-ZEB-USB150WF1-Supports-encryption-Standards"/>
        <s v="LOHAYA-Remote-Compatible-Control-Please"/>
        <s v="Gilary-Charging-Braided-Magnetic-Charger"/>
        <s v="TP-Link-TL-UE300-Gigabit-Ethernet-Network"/>
        <s v="Wayona-charging-Nylon-Braided-iPhone"/>
        <s v="Dealfreez-Compatible-Silicone-Anti-Lost-D-Black"/>
        <s v="Isoelite-Remote-Compatible-Samsung-Control"/>
        <s v="MI-inches-Smart-Android-Bezel-Less"/>
        <s v="Wayona-Nylon-Braided-Charging-iPhones"/>
        <s v="Wayona-Charging-Charger-Compatible-Samsung"/>
        <s v="Wayona-Braided-WN6LG1-Syncing-Charging"/>
        <s v="CROSSVOLT-Compatible-Charging-Supported-Devices"/>
        <s v="VU-inches-GloLED-Google-55GloLED"/>
        <s v="Solero-T241-Charging-480Mbps-Durable"/>
        <s v="Croma-Inches-Ready-CREL7369-Black"/>
        <s v="boAt-Type-c-A400-Cable-Carbon"/>
        <s v="LG-inches-Ready-32LQ576BPSA-Ceramic"/>
        <s v="boAt-A750-Resistant-Tangle-free-Transmission"/>
        <s v="Cotbolt-Silicone-Protective-Shockproof-Waterproof"/>
        <s v="Portronics-Konnect-POR-1403-Charging-Function"/>
        <s v="Electvision-Remote-Control-Compatible-Pairing"/>
        <s v="Retractable-Multiple-Charging-Compatible-Smartphones"/>
        <s v="Lapster-camera-usb2-0-External-Readers"/>
        <s v="Portronics-Konnect-Functional-Resistant-Braided"/>
        <s v="Belkin-Lightning-Unbreakable-Braided-Charging"/>
        <s v="Remote-Control-Compatible-Amazon-basesailor"/>
        <s v="VW-Playwall-Frameless-Android-VW3251"/>
        <s v="Hisense-inches-Certified-Android-43A6GE"/>
        <s v="Redmi-inches-Ultra-Android-L50M6-RA"/>
        <s v="AmazonBasics-6-Feet-DisplayPort-port-Cable"/>
        <s v="AmazonBasics-Speed-Female-Extension-Cable"/>
        <s v="iFFALCON-inches-Ready-Smart-TV-32F53"/>
        <s v="7SEVENTM-Universal-Replacement-Original-AKB75095303"/>
        <s v="AmazonBasics-3-5mm-2-Male-Adapter-cable"/>
        <s v="Acer-inches-Ultra-Android-AR43AR2851UDFL"/>
        <s v="Wayona-Charging-Cable-Compatible-Samsung"/>
        <s v="SAIFSMART-Compact-Bracket-Management-Bathroom"/>
        <s v="USB-Cable-Micro-Type-30cm"/>
        <s v="AmazonBasics-Lightning-USB-Cable-Certified"/>
        <s v="LG-inches-Ultra-43UQ7500PSF-Ceramic"/>
        <s v="pTron-3-4Amps-Multifunction-Charging-Tangle-free"/>
        <s v="Cable-Certified-48Gbps-Ultra-Dynamic"/>
        <s v="LRIPL-Compatible-Bravia-Remote-Almost"/>
        <s v="Indestructible-Type-C-Cable-Type-Phones"/>
        <s v="Charging-Braided-Compatible-Samsung-Galaxy"/>
        <s v="TP-LINK-T3U-Wireless-MU-MIMO-Supports"/>
        <s v="LRIPL-Remote-Control-Netflix-Compatible"/>
        <s v="TP-Link-TL-WN722N-150Mbps-Wireless-Adapter"/>
        <s v="Kodak-Inches-Certified-Android-32HDX7XPRO"/>
        <s v="OXYURA-Airtel-Digital-Recording-Compatible"/>
        <s v="Ambrane-Charging-480mbps-ABCC-100-Black-Grey"/>
        <s v="BlueRigger-Digital-Optical-Audio-Toslink"/>
        <s v="DURACELL-Type-C-Micro-braided-Charge"/>
        <s v="VU-inches-Premium-Ultra-Smart"/>
        <s v="Samsung-inches-Wondertainment-Ready-UA32TE40AAKBXL"/>
        <s v="Xiaomi-HyperCharge-Cable-100cm-Type-C"/>
        <s v="GENERIC-Ultra-Mini-Bluetooth-Dongle-Adapter"/>
        <s v="7SEVEN%C2%AE-Compatible-Control-Replacement-Original"/>
        <s v="Belkin-Lightning-iPhone-Charging-MFi-Certified"/>
        <s v="Support-Display-Projector-Connectivity-E03i31"/>
        <s v="Zeb-HAA2021-HDMI-Meter-Cable"/>
        <s v="7SEVEN-Control-YouTube-Netflix-Compatible"/>
        <s v="AmazonBasics-Digital-Optical-Converter-Adapter"/>
        <s v="Wayona-Braided-Charging-Samsung-Galaxy"/>
        <s v="Pinnaclz-Original-Type-Charging-Transfer"/>
        <s v="Ambrane-BCL-15-Lightning-Cable-Smartphone"/>
        <s v="Belkin-USB-C-Charging-USB-IF-Certified"/>
        <s v="LOHAYA-Television-Compatible-Samsung-Control"/>
        <s v="Electvision-Compatible-verification-coustmer-7738090464"/>
        <s v="Acer-inches-Ready-Android-AR32AR2841HDSB"/>
        <s v="realme-Charging-Micro-USB-Cable-Braided"/>
        <s v="TP-Link-Archer-T3U-Wireless-MU-MIMO"/>
        <s v="Acer-inches-Ultra-Android-AR55AR2851UDFL"/>
        <s v="Ambrane-Charging-Neckband-Wireless-ACM"/>
        <s v="Wayona-Charging-Charger-Samsung-Galaxy"/>
        <s v="Syncwire-Cable-Charging-Compatible-Devices"/>
        <s v="Skadioo-Accessories-Receiver-Compatible-dongle"/>
        <s v="FLiX-Charging-480Mbps-Andriod-Devices"/>
        <s v="FLiX-Charging-480Mbps-Andriod-XCD-FPM01"/>
        <s v="7SEVEN-Bluetooth-Command-Netflix-XMRM-00A"/>
        <s v="Sony-TV-Remote-Compatible-Control"/>
        <s v="Storite-USB-3-0-Micro-Cable"/>
        <s v="LTG500-Indestructible-Certified-Lightning-2Meter"/>
        <s v="AmazonBasics-Lightning-Aluminum-Certified-Charging"/>
        <s v="AmazonBasics-Double-Braided-Nylon-Type-C"/>
        <s v="AmazonBasics-USB-3-0-Cable-Meters"/>
        <s v="Karbonn-Millennium-KJW32SKHD-Phantom-Bezel-Less"/>
        <s v="BlueRigger-Digital-Optical-Toslink-Meters"/>
        <s v="Visio-World-inches-VW24A-Ready"/>
        <s v="AmazonBasics-Certified-Lightning-Charge-Meters"/>
        <s v="Samsung-inches-Crystal-Ultra-UA55AUE65AKXXL"/>
        <s v="LOHAYA-Television-Remote-Compatible-Control"/>
        <s v="DURACELL-Micro-braided-Charge-Cable"/>
        <s v="Zebronics-CU3100V-charging-capacity-durability"/>
        <s v="FLiX-Beetel-Durable-Lightning-Charge"/>
        <s v="MI-inches-Smart-Android-L43M7-EAIN"/>
        <s v="Belkin-Lightning-AirPods-MFi-Certified-Charging"/>
        <s v="Time-Office-Replacement-Startek-FM220U"/>
        <s v="Caldipree-Silicone-Compatible-BN68-13897A-2022-BLACK"/>
        <s v="Storite%C2%AE-USB-2-0-Mini-0-88feet"/>
        <s v="Universal-Remote-Control-Sony-Bravia"/>
        <s v="Cotbolt-Compatible-BN59-01312A-Shockproof-Protective"/>
        <s v="BlueRigger-High-Speed-Cable-Ethernet"/>
        <s v="Amkette-Charging-Cable-iPhone-Touch"/>
        <s v="TCL-inches-Certified-Android-32S615"/>
        <s v="POPIO-Charging-Cable-OnePlus-Devices"/>
        <s v="MYVN-Fast-Charging-Compatible-iPhone-Devices"/>
        <s v="Tata-Sky-Universal-Remote-Compatible"/>
        <s v="WZATCO-Pixel-Portable-Projector-Compatible"/>
        <s v="Tata-Remote-Control-Compatible-tatasky"/>
        <s v="AmazonBasics-Extension-Cable-2-Pack-Female"/>
        <s v="Amazon-Basics-Lightning-Certified-Charging"/>
        <s v="CrypoTM-Universal-Remote-Compatible-Sky"/>
        <s v="Karbonn-Millennium-KJW32NSHDF-Phantom-Bezel-Less"/>
        <s v="OnePlus-138-7-inches-Android-55U1S"/>
        <s v="Meter-Speed-Plated-Female-Extension"/>
        <s v="AmazonBasics-AZHDAD01-HDMI-Coupler-Black"/>
        <s v="boAt-LTG-550v3-Lightning-Resistance"/>
        <s v="Wayona-Braided-WN3LB2-Syncing-Charging"/>
        <s v="Astigo-Compatible-Remote-Airtel-Set"/>
        <s v="Caprigo-Universal-Monitor-Rotatable-Black-M416"/>
        <s v="Portronics-Konnect-Charging-Resistant-Braided"/>
        <s v="TATASKY-Connection-Month-Basic-Installation"/>
        <s v="Remote-Compatible-Samsung-Control-Works"/>
        <s v="SoniVision-SA-D100-Theater-Compatible-RM-ANU156"/>
        <s v="RTSTM-Support-10-Meters-Devices"/>
        <s v="LTG-500-2Mtr-Cable-Metallic-Silver"/>
        <s v="AGARO-Type-C-Charging-Braided-1-2Meters"/>
        <s v="AmazonBasics-Feet-DisplayPort-Cable"/>
        <s v="Inches-Ultra-Smart-Android-L43M6-ES"/>
        <s v="Sansui-Certified-Android-JSW55ASUHD-Mystique"/>
        <s v="LOHAYA-Remote-Compatible-Smart-Control"/>
        <s v="Zebronics-charging-capacity-durability-Black"/>
        <s v="RC802V-Compatible-43S6500FS-49S6800FS-Non-Bluetooth"/>
        <s v="Wayona-Braided-Charging-Lightening-Compatible"/>
        <s v="Charging-Certified-Lightning-Transfer-Iphone12"/>
        <s v="AmazonBasics-16-Gauge-Speaker-Wire-Feet"/>
        <s v="Wayona-Braided-Charger-Charging-Samsung"/>
        <s v="Maxicom-B-28-Universal-Bracket-inches"/>
        <s v="Smashtronics%C2%AE-Silicone-Firestick-Control-Shockproof"/>
        <s v="Electvision-Remote-Control-Compatible-Without"/>
        <s v="Boat-Type-Cable-1-5m-Black"/>
        <s v="pTron-Charging-480Mbps-Durable-1-Meter"/>
        <s v="Croma-transfer-Durability-warranty-CRCMA0106sTC10"/>
        <s v="Sony-Bravia-inches-Google-KD-65X74K"/>
        <s v="7SEVEN-Compatible-Non-Voice-Infrared-Universal"/>
        <s v="7SEVENTM-Compatible-Android-Original-Replacement"/>
        <s v="Storite-Feet-Micro-USB-Cable"/>
        <s v="FLiX-Textured-charging-Lightning-Smartphones"/>
        <s v="SVM-Products-Premium-Quality-Unbreakable"/>
        <s v="VU-inches-GloLED-Google-65GloLED"/>
        <s v="Cablecreation-Audio-Cable-3-5mm-2-Male"/>
        <s v="Rugged-V3-Braided-Micro-Cable"/>
        <s v="AmazonBasics-Certified-Lightning-Charge-Collection"/>
        <s v="AmazonBasics-High-Speed-Female-Extension-Cable"/>
        <s v="Wayona-Charger-Samsung-Galaxy-Wc3Cb1"/>
        <s v="Belkin-Certified-Lightning-Braided-Meters-Black"/>
        <s v="Compatible-Suitable-Control-Non-Support-Netflix"/>
        <s v="Realme-Smart-TV-Stick-4K"/>
        <s v="Acer-inches-Android-Smart-AR40AR2841FDFL"/>
        <s v="Lapster-mantra-cable-data-black"/>
        <s v="AmazonBasics-Braided-HDMI-Cable-3-Feet"/>
        <s v="Bluetooth-Transmitter-Receiver-Headphones-Speakers"/>
        <s v="KRISONS-Multimedia-Standing-Bluetooth-Connectivity"/>
        <s v="Acer-inches-Ultra-Android-AR55AR2851UDPRO"/>
        <s v="Dealfreez-Compatible-Shockproof-Silicone-Anti-Lost"/>
        <s v="Wayona-Lightning-Certified-charging-Braided"/>
        <s v="inches-Ready-Smart-VW32PRO-Black"/>
        <s v="Airtel-Digital-TV-Month-Recording"/>
        <s v="LOHAYA-Assistant-Compatible-Xstream-Function"/>
        <s v="Samsung-inches-Crystal-Ultra-UA55AUE60AKLXL"/>
        <s v="Amazon-Brand-Solimo-Charging-Cable"/>
        <s v="inches-Horizon-Android-L40M6-EI-Black"/>
        <s v="Astigo-Compatible-Remote-Control-Smart"/>
        <s v="Toshiba-inches-Android-43V35KP-Silver"/>
        <s v="Lenovo-Tangle-free-Aramid-braided-1-2m-transmission-certified"/>
        <s v="Amazon-Brand-Charging-Suitable-Supported"/>
        <s v="LG-inches-Ultra-55UQ7500PSF-Ceramic"/>
        <s v="Tata-Sky-Digital-Setup-Remote"/>
        <s v="pTron-Charging-480Mbps-Durable-Smartphone"/>
        <s v="VU-inches-Premium-Smart-43GA"/>
        <s v="Storite-USB-3-0-Transfer-Enclosures"/>
        <s v="Kodak-inches-32HDX900S-Ready-Black"/>
        <s v="V-smash-Firestick-Remote"/>
        <s v="AmazonBasics-High-Speed-Braided-10-Foot-1-Pack"/>
        <s v="Hisense-inches-Bezelless-Google-50A6H"/>
        <s v="Tuarso-High-Speed-Compatible-Television-Projectors"/>
        <s v="AmazonBasics-USB-Type-C-Micro-B-Cable"/>
        <s v="Kodak-inches-55CA0909-Digital-Surround"/>
        <s v="7SEVENTM-Universal-Replacement-Original-Television"/>
        <s v="PROLEGEND%C2%AE-PL-T002-Universal-Stand-Screen"/>
        <s v="WANBO-X1-Pro-Projector-Correction"/>
        <s v="Lava-Elements-Charging-Speed-Type-C"/>
        <s v="Tizum-10-2Gbps-Speed-Plated-Cable"/>
        <s v="Technotech-High-Speed-Cable-Meter"/>
        <s v="NK-STAR-USB-Wireless-Receiver"/>
        <s v="LS-LAPSTER-Quality-Assured-Biometric"/>
        <s v="AmazonBasics-High-Speed-Braided-6-Foot-1-Pack"/>
        <s v="Kodak-inches-Android-50UHDX7XPROBL-Bezel-Less"/>
        <s v="Generation-Space-Saving-Solution-Management-Speakers"/>
        <s v="Sansui-inches-JSY32SKHD-Bezel-less-Design"/>
        <s v="Synqe-Charging-Charger-Samsung-Galaxy"/>
        <s v="MI-inches-Ready-Android-L32M7-EAIN"/>
        <s v="BESTOR%C2%AE-48Gbps-9-80FT-Braided-Cord-4K"/>
        <s v="Virtual-Reality-Headset-Headphones-Gaming"/>
        <s v="Shopoflux-Silicone-Remote-Cover-Xiaomi"/>
        <s v="EYNK-Charging-Charger-Transfer-Smartphones"/>
        <s v="LUNAGARIYA%C2%AE-Protective-Compatible-Control-Dimensions"/>
        <s v="7SEVENTM-Bluetooth-Command-Compatible-Control"/>
        <s v="PRUSHTI-COVER-BAGS-Protective-Xstream"/>
        <s v="Female-Converter-Adapter-Projectors-Devices"/>
        <s v="Mi-inches-Ready-Android-Black"/>
        <s v="Storite-USB-2-0-Mini-External"/>
        <s v="TCL-inches-Certified-Android-43P615"/>
        <s v="REDTECH-Lightning-Certified-Charging-Compatible"/>
        <s v="OnePlus-163-8-inches-Android-65U1S"/>
        <s v="AmazonBasics-108cm-inch-Ultra-Smart"/>
        <s v="Kodak-inches-Certified-Android-32HDX7XPROBL"/>
        <s v="Synqe-Braided-Charging-Compatible-Samsung"/>
        <s v="Airtel-DigitalTV-Setup-Box-Remote"/>
        <s v="Airtel-Pack-Entertainment-Installation-Months"/>
        <s v="ESR-Lightning-MFi-Certified-Delivery-Charging"/>
        <s v="138-8-inches-Ultra-Android-L55M6-ES"/>
        <s v="Storite%C2%AE-150cm-Female-Extension-Printers"/>
        <s v="Fire-Boltt-Bluetooth-Calling-Assistance-Resolution"/>
        <s v="Fire-Boltt-Phoenix-Bluetooth-Calling-Monitoring"/>
        <s v="boAt-Wave-Call-Dedicated-Multi-Sport"/>
        <s v="20000mAh-Sandstone-Triple-Charging-Delivery"/>
        <s v="Redmi-Storage-Segment-5000mAh-Battery"/>
        <s v="OnePlus-Nord-Jade-128GB-Storage"/>
        <s v="OnePlus-Nord-Shadow-128GB-Storage"/>
        <s v="Redmi-Segment-5000mAh-Battery-Leather"/>
        <s v="SanDisk-Ultra%C2%AE-microSDXCTM-Warranty-Smartphones"/>
        <s v="Noise-Bluetooth-Calling-Tracking-Detection"/>
        <s v="Nokia-105-Single-Wireless-Charcoal"/>
        <s v="boAt-Wave-Lite-Smartwatch-Activity"/>
        <s v="JBL-C100SI-Ear-Headphones-Black"/>
        <s v="Samsung-Galaxy-Storage-MediaTek-Battery"/>
        <s v="Tangentbeat-Bluetooth-Headphones-Waterproof-Cancelation"/>
        <s v="Redmi-Charcoal-Storage-Battery-Booster"/>
        <s v="PTron-Bullet-Pro-Lightweight-Smartphones"/>
        <s v="Boat-BassHeads-100-Inspired-Earphones"/>
        <s v="Pocket-10000mAh-Triple-Charging-Delivery"/>
        <s v="10000mAH-Li-Polymer-Power-Charging-Midnight"/>
        <s v="Adjustable-Holder-Universal-Windshield-Smartphones"/>
        <s v="Samsung-25W-Travel-Adapter"/>
        <s v="Noise-ColorFit-Display-Monitoring-Smartwatches"/>
        <s v="Fire-Boltt-Ninja-Smartwatch-Sports-Tracking"/>
        <s v="Samsung-Mystique-Storage-Purchased-Separately"/>
        <s v="SanDisk-Ultra-microSD-UHS-I-120MB"/>
        <s v="Samsung-Galaxy-Storage-6000mAh-Battery"/>
        <s v="Fire-Boltt-Smartwatch-Bluetooth-Calling-Assistance"/>
        <s v="Samsung-Storage-6000mAh-Purchased-Separately"/>
        <s v="iQOO-Chromatic-Storage-Snapdragon-Processor"/>
        <s v="Redmi-Activ-Carbon-Black-Storage"/>
        <s v="Redmi-9A-Sport-Octa-core-Processor"/>
        <s v="Redmi-Storage-Battery-Finger-Booster"/>
        <s v="AGARO-Type-C-USB-Female-Adapter"/>
        <s v="Fire-Boltt-Smartwatch-Resolution-Connection-Assistance"/>
        <s v="Noise-ColorFit-Bluetooth-Fully-Functional-Brightness"/>
        <s v="iQOO-Stellar-Snapdragon-Purchased-Separately"/>
        <s v="DURACELL-Charger-Qualcomm-Certified-Charge"/>
        <s v="realme-Storage-Processor-Triple-Display"/>
        <s v="WeCool-Bluetooth-Extendable-Multifunctional-Compatible"/>
        <s v="OPPO-Fantastic-Purple-128GB-Storage"/>
        <s v="Redmi-Stealth-Additional-Exchange-Included"/>
        <s v="Samsung-EP-TA800NBEGIN-25W-Travel-Adapter"/>
        <s v="realme-Classic-Wired-Earphones-Microphone"/>
        <s v="iQOO-128GB-Storage-Snapdragon%C2%AE-FlashCharge"/>
        <s v="boAt-Display-Multiple-Monitoring-Charcoal"/>
        <s v="Tygot-Bluetooth-Extendable-Multifunctional-Compatible"/>
        <s v="Samsung-microSDXC-Memory-Adapter-MB-MC128KA"/>
        <s v="Portronics-Adapto-Adapter-Charger-Charging"/>
        <s v="Samsung-Galaxy-Storage-5000mAh-Battery"/>
        <s v="iQOO-Lumina-Blue-128GB-Storage"/>
        <s v="Fire-Boltt-Gladiator-Bluetooth-Assistant-Interactions"/>
        <s v="STRIFF-Mobile-Android-Samsung-OnePlus"/>
        <s v="Samsung-Galaxy-SM-R180NZKAINU-Mystic-Black"/>
        <s v="OnePlus-Nord-Jade-256GB-Storage"/>
        <s v="Sounce-Charger-Protector-Charging-Protective"/>
        <s v="Boom-Ultima-Headphones-Cancelling-Earphones"/>
        <s v="OnePlus-Forest-Green-Storage-SuperVOOC"/>
        <s v="Samsung-Emerald-Storage-Purchased-Separately"/>
        <s v="Ambrane-Adjustment-Compatibility-Multipurpose-Anti-Skid"/>
        <s v="Ambrane-Multi-Layer-Protection-Li-Polymer-Stylo-10k"/>
        <s v="Nokia-105-Single-Keypad-Wireless"/>
        <s v="Tangent-Lite-Magnetic-Bluetooth-Headphones"/>
        <s v="Samsung-microSDXC-Memory-Adapter-MB-MC64KA"/>
        <s v="Ambrane-20000mAh-Lithium-Polymer-Stylo-20K"/>
        <s v="Samsung-Midnight-Storage-6000mAh-Battery"/>
        <s v="boAt-Smartwatch-Multiple-Monitoring-Resistance"/>
        <s v="Xiaomi-22-5W-Fast-Charger-Cable"/>
        <s v="Samsung-Midnight-Storage-5000mAh-Battery"/>
        <s v="GIZGA-Protector-Charging-Protective-G55"/>
        <s v="Redmi-Storage-Qualcomm%C2%AE-SnapdragonTM-Included"/>
        <s v="Redmi-Phantom-Additional-Exchange-Included"/>
        <s v="oraimo-firefly-2s-charger-micro-usb-multi-protection"/>
        <s v="Goldmedal-202042-Plastic-Universal-Adaptor"/>
        <s v="WeCool-C1-Technology-Windshield-Extendable"/>
        <s v="HP-MicroSD-U1-TF-Card-32GB"/>
        <s v="iQOO-Storage-Snapdragon-Purchased-Separately"/>
        <s v="Boat-Bassheads-242-Earphones-Resistance"/>
        <s v="Portronics-POR-122-MODESK-Universal-Mobile"/>
        <s v="realme-narzo-Mint-Green-Storage"/>
        <s v="Power-10000mAh-Metallic-Output-Charging"/>
        <s v="iQOO-Raven-Black-128GB-Storage"/>
        <s v="Samsung-Stardust-Storage-6000mAh-Battery"/>
        <s v="OPPO-Fluid-Black-128GB-Storage"/>
        <s v="Spigen-Tempered-Screen-Protector-iPhone"/>
        <s v="Noise-ColorFit-Smartwatch-Monitoring-Waterproof"/>
        <s v="iQOO-Storage-Snapdragon-FlashCharge-Brightness"/>
        <s v="33W-SonicCharge-2-0-Charger-Combo"/>
        <s v="Oppo-Mystery-Storage-Additional-Exchange"/>
        <s v="Motorola-keypad-Mobile-Expandable-Battery"/>
        <s v="boAt-Wave-Lite-Smartwatch-Multiple"/>
        <s v="Upgraded-Precision-Sensitivity-Rejection-Adsorption"/>
        <s v="Portronics-CarPower-Charger-Output-Black"/>
        <s v="boAt-Launched-Ultra-Seamless-Personalization-Charcoal"/>
        <s v="PTron-Force-Bluetooth-Smartwatch-Waterproof"/>
        <s v="iQOO-Storage-Snapdragon-695-6nm-Processor"/>
        <s v="Samsung-Original-EHS64AVFWECINU-Stereo-Headset"/>
        <s v="SWAPKART-Flexible-Desktop-Foldable-Smartphones"/>
        <s v="Fire-Boltt-Bluetooth-Assistance-Calculator-Monitoring"/>
        <s v="Amozo-Cover-iPhone-Polycarbonate-Transparent"/>
        <s v="Aluminum-Adjustable-Mobile-Foldable-Smartphones"/>
        <s v="Tecno-Spark-Storage-Expandable-Processor"/>
        <s v="JBL-C100SI-Ear-Headphones-Mic"/>
        <s v="Tukzer-Capacitive-Lightweight-Magnetism-Smartphones"/>
        <s v="10W-Charger-Cable-Meter-Black"/>
        <s v="STRIFF-Flexible-Silicone-Protector-Computers"/>
        <s v="Beetel-Smartphone-Charging-480Mbps-Xcd-C12"/>
        <s v="Noise-ColorFit-Bluetooth-instacharge-Functional"/>
        <s v="Mobile-Phone-Holder-Phones-Tablets"/>
        <s v="Redmi-Meadow-Design-Dimensity-5000mAh"/>
        <s v="Noise-Bluetooth-Calling-Function-Monitoring"/>
        <s v="Portronics-POR-926-Car-Vent-Mobile-Holder"/>
        <s v="Charger-Multi-Layer-Protection-Certified-Charging"/>
        <s v="boAt-Flash-Smartwatch-Resistance-Lightning"/>
        <s v="iQOO-Phantom-Snapdragon-FlashCharge-Brightness"/>
        <s v="Samsung-Galaxy-Prime-Light-Blue"/>
        <s v="Redmi-Note-11T-5G-Dimensity"/>
        <s v="Redmi-Starburst-Qualcomm%C2%AE-SnapdragonTM-Included"/>
        <s v="Noise-Advanced-Bluetooth-Brightness-Smartwatch"/>
        <s v="MYVN-Charging-Compatible-OnePlus-Charge"/>
        <s v="Noise-Colorfit-Pro-Control-Cloudbased"/>
        <s v="Redmi-Note-11T-5G-Aquamarine"/>
        <s v="Boult-Bluetooth-Smartwatch-Brightness-Waterproof"/>
        <s v="OnePlus-Display-Refresh-Multiple-Midnight"/>
        <s v="Noise-Bluetooth-Calling-Display-Assistant"/>
        <s v="Fire-Boltt-Smartwatch-Sports-Tracking-Silver"/>
        <s v="Charger-Certified-Charging-Adaptor-Cellular"/>
        <s v="Compatible-Pixel-6a-Military-Grade-Anti-Explosion"/>
        <s v="Redmi-Thunder-Storage-Dimensity-5000mAh"/>
        <s v="Samsung-Original-EHS64AVFBECINU-Hands-Free-Remote"/>
        <s v="STRIFF-Android-Portable-Foldable-Stand-Perfect"/>
        <s v="boAt-Launched-Electra-Ultra-Seamless-Personalization"/>
        <s v="WeCool-Navigation-Locking-Gripping-Rotation"/>
        <s v="Sounce-Adjustable-Universal-Flexible-Gooseneck"/>
        <s v="OpenTech%C2%AE-Military-Grade-Tempered-Protector-Installation"/>
        <s v="EN-LIGNE-Adjustable-Tabletop-Compatible"/>
        <s v="Tecno-Spark-8T-Expandable-64GB"/>
        <s v="URBN-20000-22-5W-Charging-Output"/>
        <s v="OnePlus-Moonstone-Black-128GB-Storage"/>
        <s v="Nokia-150-Cyan"/>
        <s v="Noise-ColorFit-Ultra-SE-Smartwatch"/>
        <s v="Super-Rockerz-400-Bluetooth-Headphones"/>
        <s v="Compatible-I-Phone13-I-Phone11-Only-Adapter"/>
        <s v="LIRAMARK-Webcam-Blocker-Computer-MacBook"/>
        <s v="Nokia-8210-4G-Display-Wireless"/>
        <s v="Sounce-Protective-Case-Xtend-Unbreakable"/>
        <s v="Samsung-Storage-sAmoled-Purchased-Separately"/>
        <s v="iQOO-Sunset-Storage-Qualcomm-Snapdragon"/>
        <s v="SHREENOVA-Bluetooth-Fitness-Activity-Tracker"/>
        <s v="POCO-C31-Shadow-Gray-RAM"/>
        <s v="Noise_Colorfit-Charger-Magnetic-Charging-Adapter"/>
        <s v="POPIO-Tempered-Protector-Compatible-Installation"/>
        <s v="10WERUN-Bluetooth-Smartwatch-Wireless-Fitness"/>
        <s v="Tokdis-MX-1-Bluetooth-Calling-Smartwatch"/>
        <s v="URBN-20000-Li-Polymer-Compact-Charge"/>
        <s v="Sounce-Plated-Headphone-Earphone-Splitter"/>
        <s v="Noise-ColorFit-Bluetooth-Calling-Metallic"/>
        <s v="Redmi-Horizon-Qualcomm%C2%AE-SnapdragonTM-Included"/>
        <s v="Spigen-Hybrid-Compatible-Carbonate-Crystal"/>
        <s v="ORAIMO-SUPER-FAST-CHARGER"/>
        <s v="LAPSTER-Protectors-Charger-Protector-Computers"/>
        <s v="REDMI-Sport-Carbon-Black-RAM"/>
        <s v="Lava-Notfication-recoding-Military-Certified"/>
        <s v="POPIO-Compatible-iPhone-Transparent-Installation"/>
        <s v="Amozo-iPhone-13-Polycarbonate-Transparent"/>
        <s v="FLiX-Charger-Charging-Adapter-More-Black"/>
        <s v="Prolet-Classic-Bumper-Samsung-Protector"/>
        <s v="Samsung-Galaxy-Cloud-128GB-Storage"/>
        <s v="WeCool-Reinforced-Function-Bluetooth-Compatible"/>
        <s v="POCO-C31-Royal-Blue-RAM"/>
        <s v="Noise-ColorFit-Monitoring-Smartwatches-Electric"/>
        <s v="Amazon-Basics-Charger-Micro-Cable"/>
        <s v="Hoteon-Mobilife-Bluetooth-Extendable-Wireless"/>
        <s v="Ambrane-Multi-Layer-Protection-Li-Polymer-Stylo"/>
        <s v="STRIFF-Mobile-Phone-Charging-Charger"/>
        <s v="Fire-Boltt-Bluetooth-Calling-Interactions-Speaker"/>
        <s v="Aluminium-Adjustable-Mobile-Foldable-Smartphones"/>
        <s v="Samsung-Stardust-Storage-5000mAh-Battery"/>
        <s v="Connector-Converter-Adapter-Compatible-Samsung"/>
        <s v="Wireless-Generation-Sensitive-Rejection-Compatible"/>
        <s v="boAt-BassHeads-100-Headphones-Black"/>
        <s v="Airdopes-141-Playtime-Resistance-Bluetooth"/>
        <s v="SanDisk-Cruzer-Blade-Flash-Drive"/>
        <s v="Logitech-B170-Wireless-Mouse-Black"/>
        <s v="Storio-Writing-Tablet-8-5Inch-Birthday"/>
        <s v="Airdopes-121v2-Bluetooth-Immersive-Assistant"/>
        <s v="SKE-Portable-Multifunction-Laptop-Table-Children"/>
        <s v="boAt-Rockerz-255-Pro-Earphones"/>
        <s v="STRIFF-Adjustable-Patented-Ventilated-Compatible"/>
        <s v="Zebronics-Zeb-Bro-Wired-Earphone"/>
        <s v="Rockerz-450-Wireless-Bluetooth-Headphone"/>
        <s v="JBL-C50HI-Ear-Headphones-Black"/>
        <s v="LAPSTER-Charger-Protectors-Charging-Protective"/>
        <s v="HP-v236w-64GB-USB-Drive"/>
        <s v="HP-X1000-Wired-Mouse-Black"/>
        <s v="Portronics-Wireless-Optical-Orientation-Adjustable"/>
        <s v="Boult-Audio-X1-Earphones-Cancellation"/>
        <s v="Dell-KB216-Wired-Multimedia-Keyboard"/>
        <s v="Dell-MS116-1000DPI-Wired-Optical"/>
        <s v="Boya-Omnidirectional-Lavalier-Condenser-Microphone"/>
        <s v="Duracell-Alkaline-Battery-Duralock-Technology"/>
        <s v="Classmate-Octane-Neon-Pack-5"/>
        <s v="Scotch-Double-Foam-Tape-24"/>
        <s v="BassHeads-152-ToneSecure-Braided-Earphones"/>
        <s v="BassHeads-122-Earphones-Tangle-Straight"/>
        <s v="Dell-Wireless-Keyboard-Mouse-Spill-Resistant"/>
        <s v="Seagate-Expansion-1TB-External-HDD"/>
        <s v="HP-Webcam-Wide-Angle-Calling-Microsoft"/>
        <s v="ZEBRONICS-Zeb-Dash-Wireless-Receiver-Buttons"/>
        <s v="Zebronics-Zeb-Companion-107-Wireless-Keyboard"/>
        <s v="Syvo-3130-Aluminum-Universal-Lightweight"/>
        <s v="Boult-Audio-Lightning-Environmental-Cancellation"/>
        <s v="SanDisk-Ultra-Flair-USB-64GB"/>
        <s v="boAt-Rockerz-330-Bluetooth-Assistant"/>
        <s v="Casio-FX-991ES-Plus-2nd-Scientific-Calculator"/>
        <s v="Tp-Link-300Mbps-AC750-Range-Extender"/>
        <s v="boAt-Bassheads-242-Wired-Earphones"/>
        <s v="DIGITEK%C2%AE-DTR-260-GT-Flexible"/>
        <s v="805-Black-Original-Ink-Cartridge"/>
        <s v="Universal-Silicone-Keyboard-Protector-15-6-inch"/>
        <s v="SanDisk-Ultra-128-Drive-Black"/>
        <s v="Boult-Audio-Bluetooth-Environmental-Cancellation"/>
        <s v="DELL-WM118-Wireless-Optical-Mouse"/>
        <s v="Boult-Audio-PowerBuds-Wireless-Waterproof"/>
        <s v="Eveready-1015-Carbon-Zinc-Battery"/>
        <s v="Zebronics-Zeb-Transformer-M-Optical-Gaming-Effect"/>
        <s v="Fevicryl-Acrylic-colors-Sunflower-Shades"/>
        <s v="STRIFF-230X190X3mm-Waterproof-Premium-Textured-Compatible"/>
        <s v="GIZGA-inch-Hard-Drive-Black"/>
        <s v="Boult-Audio-Environmental-Cancellation-Bluetooth"/>
        <s v="Boult-Audio-Curve-Sweatproof-Headphones"/>
        <s v="Casio-Non-Programmable-Scientific-Calculator-Functions"/>
        <s v="Tygot-YouTube-Shooting-Foldable-Lightweight"/>
        <s v="HP-Wireless-Mouse-X200-6VY95AA"/>
        <s v="Mini-UPS-Router-WiFi-12V"/>
        <s v="TP-Link-Archer-C6-Wireless-MU-MIMO"/>
        <s v="Boat-Rockerz-550-Headphone-Aesthetics"/>
        <s v="Mi-Earphones-Basic-Mic-Black"/>
        <s v="ZODO-Writer-Electronic-Writing-Paperless"/>
        <s v="Zebronics-Km2100-Multimedia-USB-Keyboard"/>
        <s v="Zebronics-Wired-Optical-Mouse-Black"/>
        <s v="Rockerz-370-Headphone-Bluetooth-Lightweight"/>
        <s v="ZEBRONICS-Zeb-Astra-20-Wireless-Rechargeable"/>
        <s v="Panasonic-Lithium-CR2032-5BE-Battery"/>
        <s v="Multi-Purpose-Foldable-Portable-Ergonomic-Non-Slip"/>
        <s v="SanDisk-Ultra-Drive-Pendrive-Mobile"/>
        <s v="Notebook-MacBook-Computer-Anti-Skid-Mousepad"/>
        <s v="Epson-003-Black-Ink-Bottle"/>
        <s v="Zebronics-Zeb-Thunder-Bluetooth-Headphone-Input"/>
        <s v="Quantum-QHM-7406-Spill-Resistant-Wired-Keyboard"/>
        <s v="STRIFF-Adjustable-Ventilated-Ergonomic-Compatibility"/>
        <s v="Logitech-Silent-Wireless-Mouse-Charcoal"/>
        <s v="Classmate-Premium-Subject-Notebook-Single"/>
        <s v="HP-150-Ambidextrous-Wireless-Mouse"/>
        <s v="Duracell-5000174-Rechargeable-Batteries-Green"/>
        <s v="Airdopes-181-Playtime-Bluetooth-Wireless"/>
        <s v="TP-Link-Bluetooth-Receiver-UB500-Controllers"/>
        <s v="SanDisk-Ultra-Drive-Flash-128GB"/>
        <s v="rts-Adapter-Charging-Converter-compatible"/>
        <s v="682-Black-Original-Ink-Cartridge"/>
        <s v="Logitech-H111-Stero-Headset-Black"/>
        <s v="Digitek-DTR-550-LW-Tripod"/>
        <s v="TP-Link-TL-WA850RE-300Mbps-Universal-Extender"/>
        <s v="COI-Sticky-Notes-Holder-Gifting"/>
        <s v="Fujifilm-Instax-Instant-Fuji-Cameras"/>
        <s v="Samsung-Galaxy-Bluetooth-Compatible-Android"/>
        <s v="Noise-Bluetooth-Wireless-30-Hours-Instacharge"/>
        <s v="JBL-C200SI-Ear-Headphones-Mystic"/>
        <s v="Acer-Features-Bluelight-Flickerless-Comfyview"/>
        <s v="COSMOS-Portable-Flexible-Light-Colours"/>
        <s v="Dual-Charger-Qualcomm-Certified-Charge"/>
        <s v="Zebronics-Zeb-County-Bluetooth-Speaker-Function"/>
        <s v="Zebronics-Zeb-JUDWAA-750-Wired-Keyboard"/>
        <s v="JBL-Playtime-Bluetooth-Earphones-Assistant"/>
        <s v="Essentials-Gz-Ck-101-Professional-Micro-Fiber-Antibacterial"/>
        <s v="SanDisk-Ultra-Dual-64GB-Drive"/>
        <s v="TP-Link-Wireless-Security-Tapo-C200"/>
        <s v="Boat-Airdopes-171-Functionality-Resistance"/>
        <s v="Duracell-AAA-750mAh-Rechargeable-Batteries"/>
        <s v="Logitech-B100-Optical-Mouse-Black"/>
        <s v="Noise-ColorFit-Bluetooth-Monitoring-SmartWatch"/>
        <s v="AirCase-External-Drive-2-5-Inch-Black"/>
        <s v="Noise-Wireless-Instacharge-Bluetooth-Breathing"/>
        <s v="JBL-Portable-Waterproof-Bluetooth-Speaker"/>
        <s v="Robustrion-Anti-Scratch-iPad-10-2-inch"/>
        <s v="Redgear-Pro-Wireless-Gamepad-Black"/>
        <s v="Logitech-M235-Wireless-Mouse-Grey"/>
        <s v="TP-Link-TL-WR845N-300Mbps-Wireless-N-Router"/>
        <s v="Logitech-MK240-NANO-Mouse-Keyboard"/>
        <s v="Callas-Multipurpose-Breakfast-Ergonomic-WA-27-Black"/>
        <s v="Casio-MJ-12D-Desktop-Calculator-Grey"/>
        <s v="Amazon-Basics-Multipurpose-Foldable-Laptop"/>
        <s v="Kanget-Female-Adapter-Standard-Interface"/>
        <s v="Amazon-Basics-8-5-inch-Writing-Drawing"/>
        <s v="Zebronics-ZEB-90HB-Pocket-Laptop-Computers"/>
        <s v="Noise-Colorfit-Pro-Touch-Control"/>
        <s v="Zeb-Buds-C2-Controller-Blue"/>
        <s v="Redgear-Gaming-Semi-Honeycomb-Windows-Gamers"/>
        <s v="JBL-Commercial-Omnidirectional-Microphone-Recording"/>
        <s v="Fire-Boltt-Smartwatch-Monitoring-Continuous-BSW005"/>
        <s v="Eveready-Alkaline-Batteries-1012-Battery"/>
        <s v="SanDisk-Extreme-microSD-Smartphones-Action"/>
        <s v="Portronics-MPORT-Type-Ports-Transfer"/>
        <s v="Infinity-Fuze-Pint-Portable-Wireless"/>
        <s v="AirCase-13-Inch-13-3-Inch-MacBook-Neoprene"/>
        <s v="Brand-Conquer-Reader-Adapter-Portable"/>
        <s v="TP-Link-Archer-C20-Wireless-Router"/>
        <s v="Parker-Quink-Ink-Bottle-Blue"/>
        <s v="STRIFF-Adjustable-Computer-Multi-Angle-Compatible"/>
        <s v="Logitech-MK215-Wireless-Keyboard-Mouse"/>
        <s v="boAt-BassHeads-225-Special-Headphones"/>
        <s v="Luxor-Subject-Single-Ruled-Notebook"/>
        <s v="Duracell-Chhota-Power-Battery-Set"/>
        <s v="Zebronics-Transformer-Gaming-Multimedia-Keyboard"/>
        <s v="SanDisk-Ultra-SDDDC2-064G-G46-Drives-Silver"/>
        <s v="Parker-Classic-Gold-Ball-Pen"/>
        <s v="Tarkan-Portable-Folding-Laptop-Lapdesk"/>
        <s v="Quantum-Ethernet-Patch-Straight-Category"/>
        <s v="HP-Multimedia-Wireless-Keyboard-4SC12PA"/>
        <s v="HUMBLE-Dynamic-Recording-Microphone-SmartPhones"/>
        <s v="Boult-Audio-Equalizer-Cancellation-Bluetooth"/>
        <s v="Wireless-Connection-Battery-Ambidextrous-Suitable"/>
        <s v="Crucial-PC4-25600-SODIMM-260-Pin-Memory"/>
        <s v="APC-BX600C-600VA-230V-Back"/>
        <s v="Zebronics-Zeb-Jaguar-Wireless-Precision-Ambidextrous"/>
        <s v="Boult-Audio-TrueBuds-Wireless-Waterproof"/>
        <s v="Wembley-LCD-Writing-Tablet-8-5"/>
        <s v="Essentials-Multi-Purpose-Portable-Wooden-Laptop"/>
        <s v="DASITON-Flexible-Ambient-Portable-Outdoor"/>
        <s v="Noise-Wireless-Equalizer-Resistance-Bluetooth"/>
        <s v="Lapster-Gaming-Nonslip-Laptop-Computer"/>
        <s v="Essentials-G11-Earphone-Carrying-Earphones"/>
        <s v="SanDisk-Ultra-UHS-I-Memory-SDSDUN4-032G-GN6IN"/>
        <s v="DIGITEK%C2%AE-DRL-14C-Temperature-Photo-Shoot-Vlogging"/>
        <s v="Classmate-Long-Notebook-Cover-Single"/>
        <s v="Lenovo-GX30M39704-300-USB-Mouse"/>
        <s v="Dyazo-Computer-Adjustable-Ergonomic-Compatible"/>
        <s v="Passport-Portable-External-Drive-Black"/>
        <s v="Logitech-C270-HD-Webcam-Black"/>
        <s v="Portronics-MPORT-Ports-USB-Connector"/>
        <s v="AirCase-15-6-Inch-MacBook-Protective-Neoprene"/>
        <s v="Zinq-Technologies-Cool-Slate-Five"/>
        <s v="Gizga-Essentials-Compatible-Smartphone-Security"/>
        <s v="HP-Z3700-Wireless-Mouse-Modern"/>
        <s v="Maono-AU-400-Lavalier-Microphone-Black"/>
        <s v="TABLE-MAGIC-Midnight-Adjustable-Multiple"/>
        <s v="Generic-Multi-Angle-tablets-Samsung-paperwhite-Phablets"/>
        <s v="Stone-650-Wireless-Bluetooth-Speaker"/>
        <s v="ESnipe-Mart-Worldwide-Protected-Electrical"/>
        <s v="boAt-Stone-Bluetooth-Speaker-Black"/>
        <s v="Portronics-Ruffpad-Multicolor-8-5-inch-Handwriting"/>
        <s v="BRUSTRO-Copytinta-Coloured-Bright-Printing"/>
        <s v="Cuzor-Router-Switching-Moisture-Resistant"/>
        <s v="Crucial-BX500-240GB-2-5-inch-CT240BX500SSD1"/>
        <s v="Classmate-Pulse-Spiral-Notebook-Unruled"/>
        <s v="Portronics-POR-895-Adjustable-Laptop-Table"/>
        <s v="ZEBRONICS-Zeb-Evolve-Supporting-Metallic-Blue"/>
        <s v="INOVERA-Extended-Rubber-Stitched-Computer"/>
        <s v="Seagate-Touch-External-Password-Protection"/>
        <s v="Zebronics-Zeb-Fame-Multi-Speakers-Control"/>
        <s v="TVARA-Writing-Tablet-Inch-Note"/>
        <s v="Elements-Portable-External-Drive-Black"/>
        <s v="Redgear-MP35-Speed-Type-Gaming-Mousepad"/>
        <s v="Lenovo-GY50R91293-Wireless-Mouse-Black"/>
        <s v="Logitech-Multi-Device-Bluetooth-Keyboard-Black"/>
        <s v="Resonate-RouterUPS-CRU12V2-Backup-Router"/>
        <s v="Post-Cubes-sheets-colours-inches"/>
        <s v="OFIXO-Multi-Purpose-Foldable-Portable-Writing"/>
        <s v="Fire-Boltt-Bluetooth-Smartwatch-Monitoring-Assistant"/>
        <s v="Airtel-DigitalTV-Hotspot-Router-ongle"/>
        <s v="Gizga-Essentials-Laptop-Adapter-Certified"/>
        <s v="Logitech-Wireless-mk270r-Keyboard-Mouse"/>
        <s v="DIGITEK-Portable-Flexible-Compact-Operating"/>
        <s v="Technotech-Ethernet-Network-Patch-Cable"/>
        <s v="Kingston-DataTraveler-Exodia-DTX-Flash"/>
        <s v="Duracell-Ultra-5000688-Rechargeable-Batteries"/>
        <s v="Envie-1000-4PL-Ni-CD-Rechargeable"/>
        <s v="Zebronics-Zeb-Buds-30-Multifunction-Lightweight"/>
        <s v="LS-LAPSTER-Accessories-Adapter-Recorder"/>
        <s v="Portronics-Ruffpad-Re-Writable-Writing-Battery"/>
        <s v="Verilux%C2%AE-Multiport-Adapter-Portable-Compatible"/>
        <s v="Zebronics-Wonderbar-Powered-Computer-Speaker"/>
        <s v="HP-Wired-Mouse-100-6VY96AA"/>
        <s v="Anjaney-Enterprise-Multipurpose-Breakfast-Ergonomic"/>
        <s v="ENVIE-ECR-20-Charger-Rechargeable-Batteries"/>
        <s v="ProElite-Smart-Generation-Stylus-Translucent"/>
        <s v="Linc-Ball-Point-Pentonic-Multicolor"/>
        <s v="Logitech-Pebble-M350-Wireless-Bluetooth"/>
        <s v="Apsara-Platinum-Pencils-Value-Pack"/>
        <s v="Zebronics-Zeb-Power-Wired-Mouse-Black"/>
        <s v="Ant-Esports-GM320-Programmable-Comfortable"/>
        <s v="Pilot-Liquid-Roller-Ball-Black"/>
        <s v="boAt-Airdopes-191G-Wireless-Appealing"/>
        <s v="Boult-Audio-BassBuds-Oak-Earphones"/>
        <s v="IT2M-Designer-Laptop-Computer-12788"/>
        <s v="Noise-ColorFit-Bluetooth-Resolution-Smartwatch"/>
        <s v="Lapster-Caddy-Optical-Drive-Laptop"/>
        <s v="SanDisk-Extreme-Video-Mirrorless-Cameras"/>
        <s v="Fire-Boltt-Bluetooth-Calling-Monitoring-Functionality"/>
        <s v="Lenovo-600-Bluetooth%C2%AE-Silent-Mouse"/>
        <s v="Boult-Audio-Bluetooth-Resistant-Assistant"/>
        <s v="Universal-Silicone-Keyboard-Protector-Keyguard"/>
        <s v="Writing-Screenwriting-Digital-Birthday-Multicolor"/>
        <s v="CP-PLUS-Intelligent-Compatible-Communication"/>
        <s v="HP-DeskJet-Inkjet-Colour-Printer"/>
        <s v="D-Link-DIR-615-Wireless-N300-Router-Black"/>
        <s v="Games-Gaming-Mousepad-Speed-Large"/>
        <s v="Wacom-CTL-472-6-inch-3-5-inch-Graphic"/>
        <s v="Lenovo-Megapixel-Ultra-Wide-Rotation-Plug-n-Play"/>
        <s v="Parker-Quink-Ink-Bottle-Black"/>
        <s v="Sony-Headphones-Customizable-Equalizer-DSEE-Upscale"/>
        <s v="Zebronics-ZEB-NC3300-Powered-Laptop-Cooling"/>
        <s v="Tukzer-Memory-Foam-Ergonomic-Mousepad-Suitable"/>
        <s v="Infinity-Glide-510-Headphone-Equalizer"/>
        <s v="Robustrion-Smart-Trifold-Stand-Generation"/>
        <s v="Logitech-Silent-Wireless-Mouse-Black"/>
        <s v="Camel-Camlin-Kokuyo-Acrylic-Color"/>
        <s v="Portronics-Multimedia-Wireless-Keyboard-Technology"/>
        <s v="SupCares-Adjustable-Aluminium-Ventilated-Foldable"/>
        <s v="Zebronics-Zeb-Sound-N1-Bluetooth-Assistant"/>
        <s v="Western-Digital-Green-240GB-Internal"/>
        <s v="Classmate-Octane-Pen-Neon-Refills"/>
        <s v="Classmate-ITC-Octane-Colourburst-Pen"/>
        <s v="Tukzer-Rejection-Compatible-2018-2020-Precise"/>
        <s v="Logitech-G102-Customizable-Lighting-Programmable"/>
        <s v="Zebronics-Zeb-Vita-Portable-Speaker-Bluetooth"/>
        <s v="LAPSTER-SATA-CABLE-LAPTOP-DESKTOP"/>
        <s v="URBN-Li-Polymer-Charge-Compact-Certification"/>
        <s v="Smart-Camera-Coverage-Intruder-Google"/>
        <s v="Duracell-Chhota-Power-Coins-2025-5"/>
        <s v="Camel-Camlin-Kokuyo-Fabrica-Acrylic"/>
        <s v="Lenovo-65W-320-15IKBRA-320S-14IKBR-510S-13IKB"/>
        <s v="HP-B4B09PA-Headphones-with-Mic"/>
        <s v="Redragon-K617-Keyboard-Mechanical-Supported"/>
        <s v="HP-GT53XL-135-ml-Black-Bottle"/>
        <s v="Noise-ColorFit-Bezel-Less-TruView-Display"/>
        <s v="Zebronics-Zeb-JUKEBAR-3900-Multimedia-Supporting"/>
        <s v="Boat-Bassheads-102-Wired-Earphones"/>
        <s v="Duracell-Chhota-Power-Coins-2016-5"/>
        <s v="Security-Bluetooth-Connection-Low-Light-Detection"/>
        <s v="Zebronics-100HB-High-Speed-Port"/>
        <s v="Boult-Audio-Wired-Lightweight-Comfortable"/>
        <s v="ESR-iPad-Screen-Protector-Scratch-Resistant"/>
        <s v="Parker-Vector-Standard-Ball-Black"/>
        <s v="Silicone-Earplugs-Replacement-Earphones-Bluetooth"/>
        <s v="Canon-MG2577s-Inkjet-Colour-Printer"/>
        <s v="Samsung-inch-Bezel-Flicker-Monitor-LF24T350FHWXXL"/>
        <s v="AirCase-14-Inch-MacBook-Protective-Neoprene"/>
        <s v="Faber-Castell-Connector-Pen-Set-Assorted"/>
        <s v="Zinq-Technologies-ZQ-6600-Intercom-Set-top"/>
        <s v="SaleOnTM-Portable-Organizer-Earphone-Assorted"/>
        <s v="RPM-Euro-Games-Controller-Wired"/>
        <s v="realme-RMA108-Realme-Buds-Wireless"/>
        <s v="TVARA-Colorful-Erasable-Electronic-Educational"/>
        <s v="Wings-Phantom-Indicator-Bluetooth-Playtime"/>
        <s v="Robustrion-Anti-Scratch-Samsung-Tab-Lite"/>
        <s v="Cablet-Portable-External-Enclosure-Tool-Free"/>
        <s v="SanDisk-Portable-Smartphone-Compatible-Warranty"/>
        <s v="ZEBRONICS-Zeb-Warrior-Speaker-Laptops-Desktop"/>
        <s v="TP-Link-UE300C-Ethernet-Ultrabook-Chromebook"/>
        <s v="Moonwalk-Wireless-Titanium-Experience-Charging"/>
        <s v="HP-330-Wireless-Keyboard-Mouse"/>
        <s v="PRINT-Compatible-Bottles-Printer-Magenta"/>
        <s v="Redgear-Cloak-Gaming-Headphones-Microphone"/>
        <s v="Wayona-Charging-Braided-Compatible-Samsung"/>
        <s v="Amazfit-Version-Always-Display-Monitoring"/>
        <s v="Tabelito-Sleeve-15-6-Inch-MacBook-Protective"/>
        <s v="Robustrion-Anti-Scratch-Smudge-Tempered-Protector"/>
        <s v="Portronics-Ruffpad-Re-Writable-15-inch-Handwriting"/>
        <s v="Lightweight-Portable-Aluminum-Photography-DLS-9FEET"/>
        <s v="Classmate-Pulse-Subject-Notebook-Single"/>
        <s v="Scarters-Office-Keyboard-Splash-Proof-Leather"/>
        <s v="Casio-MJ-120D-Electronic-Calculator"/>
        <s v="Essentials-Sleeve-Microsoft-Surface-Go"/>
        <s v="Parker-Vector-Camouflage-Gift-Set"/>
        <s v="TP-Link-Archer-A6-Wireless-Internet"/>
        <s v="HP-DeskJet-2723-Wireless-Printer"/>
        <s v="Dualband-1200Mbps-Frequency-Directional-app-Parental"/>
        <s v="SLOVIC%C2%AE-Adapter-Smartphone-Clipper-Pictures"/>
        <s v="ORICO-2577U3-BK-Enclosure-Capacity-Business"/>
        <s v="Logitech-Hyperion-Ultra-Gaming-Mouse"/>
        <s v="Panasonic-Eneloop-BQ-CC55E-Advanced-Battery"/>
        <s v="Logitech-920-007596-Multi-Device-Bluetooth-Keyboard"/>
        <s v="Canon-E477-Wireless-Efficient-Printer"/>
        <s v="Redgear-Cosmo-7-1-Headphones-Controller"/>
        <s v="Belkin-Essential-F9E400zb1-5MGRY-4-Socket-Protector"/>
        <s v="Classmate-Long-Book-Unruled-Pages"/>
        <s v="Artis-AR-45WMG2-Compatible-Laptop-Adaptor"/>
        <s v="Imou-Security-Advanced-Surveillance-Detection"/>
        <s v="COSMOS-Portable-Flexible-Colors-EC-POF1"/>
        <s v="Snapdragon-Resolution-Refresh-27-81Cm-Display"/>
        <s v="Sennheiser-CX-80s-Ear-Earphone"/>
        <s v="HB-Adjustable-Aluminum-Foldable-Adjustment"/>
        <s v="HP-Charger-Adapter-Pavilion-Black"/>
        <s v="Tukzer-Foldable-Adjustable-Compatible-Smartphones"/>
        <s v="Essentials-Reusable-Double-Organizer-Length"/>
        <s v="Camel-Oil-Pastel-Reusable-Plastic"/>
        <s v="HP-M270-Gaming-Mouse-7ZZ87AA"/>
        <s v="Foxin-Toner-Cartridge-Q2612A-Laserjet"/>
        <s v="Robustrion-Samsung-10-5-inch-2022"/>
        <s v="PC-SQUARE-Adjustable-Ergonomic-Compatible"/>
        <s v="Lenovo-Optical-Compact-Mouse-Black"/>
        <s v="Pilot-Frixion-Clicker-Roller-Blue"/>
        <s v="ZEBRONICS-Zeb-NS2000-Supports-Aluminium-Adjustable"/>
        <s v="HP-K500F-Gaming-Keyboard-7ZZ97AA"/>
        <s v="Clublaptop-Reversible-15-6-inch-Laptop-Sleeve"/>
        <s v="Inventis-Portable-Flexible-Light-Colors"/>
        <s v="TP-Link-TL-WA855RE-Wi-Fi-Range-Extender"/>
        <s v="boAt-Stone-250-Playback-Hours"/>
        <s v="Offbeat-Wireless-Bluetooth-Rechargeable-Adjustable"/>
        <s v="Classmate-Drawing-Book-Unruled-Pages"/>
        <s v="HP-GK320-Gaming-Keyboard-4QN01AA"/>
        <s v="Parker-Moments-Vector-Timecheck-Roller"/>
        <s v="Camlin-Elegante-Fountain-Pen-Black"/>
        <s v="Optical-Drive-Caddy-Universal-9-5mm"/>
        <s v="Canon-E4570-Efficient-Printing-Compatible"/>
        <s v="Crucial-500GB-PCIe-NAND-3500MB"/>
        <s v="HP-v222w-Flash-Drive-64GB"/>
        <s v="Bestor-Portable-Paperless-Digital-Writing"/>
        <s v="Lenovo-IdeaPad-Warranty-Platinum-81X800LGIN"/>
        <s v="Heads-900-Wired-Headphones-White"/>
        <s v="ZEBRONICS-Zeb-Astra-Wireless-Portable-Function"/>
        <s v="SWAPKART-Portable-Reading-Working-Bedroom"/>
        <s v="Infinity-Fuze-100-Waterproof-Portable"/>
        <s v="Pigeon-Amaze-Plus-1-5-Ltr"/>
        <s v="Usha-Quartz-800-Watt-Overheating-Protection"/>
        <s v="Amazon-Brand-Solimo-2000-Watt-certified"/>
        <s v="StyleHouse-Remover-Woolen-Clothes-Electric"/>
        <s v="beatXP-Multipurpose-Portable-Electronic-Weighing"/>
        <s v="Multipurpose-Portable-Electronic-Digital-Weighing"/>
        <s v="Pigeon-Stovekraft-Plastic-Chopper-Blades"/>
        <s v="Prestige-1-5-Kettle-1500-watts-Red"/>
        <s v="Bajaj-RHX-2-800-Watt-Room-Heater"/>
        <s v="Prestige-Electric-Kettle-PKOSS-1500watts"/>
        <s v="Pigeon-Stovekraft-Cruise-1800-Watt-Induction"/>
        <s v="Prestige-PKGSS-Electric-Kettle-Stainless"/>
        <s v="SHOP-Plastic-Sweaters-Blankets-Multicolour"/>
        <s v="Orpat-OEH-1260-2000-Watt-Heater-Grey"/>
        <s v="PRO365-Electric-Coffee-Stirrer-Frother"/>
        <s v="Bajaj-Majesty-1000-Watt-Iron-White"/>
        <s v="Croma-500-Watt-Grinder-CRAK4184-Purple"/>
        <s v="Havells-Instanio-3-Litre-Instant-Geyser"/>
        <s v="Morphy-Richards-OFR-09-2000-Watt"/>
        <s v="HAVELLS-Kettle-Coffee-Boiler-Stainless"/>
        <s v="Bajaj-Splendora-Instant-Water-Heater"/>
        <s v="KENT-Elegant-Electric-Kettle-Silver"/>
        <s v="Bajaj-Shakti-Heater-Multiple-Safety"/>
        <s v="Lifelong-LLMG23-500-Watt-Liquidizing-Stainless"/>
        <s v="Bajaj-Rex-500-Watt-Mixer-Grinder"/>
        <s v="Lifelong-LLEK15-Electric-Stainless-Warranty"/>
        <s v="Lifelong-LLQH922-Certified-Overheating-Protection"/>
        <s v="Remover-Sweaters-Blankets-Jackets-Carpets"/>
        <s v="Bajaj-1500-Watt-Immersion-Heater-Plug"/>
        <s v="Inalsa-Electric-Kettle-Absa-1500W-Capacity"/>
        <s v="Prestige-PIC-20-Induction-Cooktop"/>
        <s v="Pigeon-Healthifry-Circulation-Technology-Non-Stick"/>
        <s v="PrettyKrafts-Laundry-Basket-Clothes-Handles"/>
        <s v="Philips-GC1905-1440-Watt-Steam-Spray"/>
        <s v="Havells-Immersion-HB15-1500-White"/>
        <s v="AGARO-Rechargeable-Sweaters-Blankets-Curtains"/>
        <s v="Pigeon-Stainless-boiling-Instant-Noodles"/>
        <s v="NutriPro-Bullet-Juicer-Grinder-Blades"/>
        <s v="Philips-GC026-30-Fabric-Shaver"/>
        <s v="Havells-Cista-room-Heater"/>
        <s v="AGARO-800-Watt-Handheld-Cleaner-Durable"/>
        <s v="Philips-Collection-HD4928-01-2100-Watt"/>
        <s v="Pigeon-Stovekraft-Acer-Plus-Induction"/>
        <s v="Agaro-Esteem-Multi-Kettle-1-2"/>
        <s v="Bajaj-Minor-1000-Watt-Room-Heater"/>
        <s v="Butterfly-Jet-Elite-750-Watt-Grinder"/>
        <s v="SOFLIN-Electric-Automatic-Poacher-Steaming"/>
        <s v="Lifelong-LLQH925-settings-operation-Indicator"/>
        <s v="Amazon-Basics-Electric-Kettle-Stainless"/>
        <s v="Prestige-Sandwich-Maker-PGMFD-01"/>
        <s v="Orient-Electric-Fabrijoy-DIFJ10BP-1000-Watt"/>
        <s v="Lifelong-LLFH921-Overheating-Protection-Certified"/>
        <s v="Philips-GC181-Heavy-Weight-1000-Watt"/>
        <s v="Bulfyss-Rechargeable-Effectively-Cashmere-Warranty"/>
        <s v="Bajaj-DX-1000-Watt-Dry-Iron"/>
        <s v="PHILIPS-Handheld-Garment-STH3000-20"/>
        <s v="Wall-Outlet-Electric-Heaters-Bedroom-bathrooms"/>
        <s v="Wonderchef-Nutri-Blend-Watts-Juicer-Grinder"/>
        <s v="Armour-AR1100WB-1100-Watt-Soleplate-Purple"/>
        <s v="Butterfly-EKN-1-5-Litre-Kettle-Silver"/>
        <s v="Crompton-Arno-Neo-ASWH-3015-Star-Rated"/>
        <s v="Borosil-Plastic-Chefdelite-BCH20DBB21-Technology"/>
        <s v="Amaze-Litre-Electric-Kettle-Stainless"/>
        <s v="Prestige-IRIS-mixer-grinder-Black"/>
        <s v="Simxen-Electric-Automatic-Steaming-Multicolour"/>
        <s v="Amazon-Basics-Adjustable-Thermostat-certified"/>
        <s v="HealthSense-Chef-Mate-KS-40-Weighing"/>
        <s v="Bosch-TrueMixx-Pro-Grinder-Watt-MGM8842MIN"/>
        <s v="Bulfyss-Stainless-Weighing-Nutrition-Warranty"/>
        <s v="VR-Pcs-Different-Multi-Color-Multicolor"/>
        <s v="Orient-Electric-Apex-FX-1200mm-Ceiling"/>
        <s v="PrettyKrafts-Laundry-Clothes-Storage-Mushroom"/>
        <s v="Bajaj-RX-11-2000-Watt-Convector"/>
        <s v="Eureka-Forbes-Trendy-Zip-1000-Watt"/>
        <s v="Pigeon-Stovekraft-Quartz-Electric-Kettle"/>
        <s v="Maharaja-Whiteline-Lava-1200-Watt-Helogen"/>
        <s v="Crompton-Gracee-Instant-Heater-Geyser"/>
        <s v="Bajaj-DX-600-Watts-Light-Weight"/>
        <s v="Bajaj-Waterproof-Watts-Immersion-Heater"/>
        <s v="Supreme-Pressure-Portable-Cleaning-Purpose"/>
        <s v="Bajaj-Delux-2000-Watt-Room-Heater"/>
        <s v="Orpat-HHB-100E-WOB-250-Watt-Blender"/>
        <s v="Egg-Boiler-Electric-Automatic-Steaming"/>
        <s v="Health-Sense-Chef-Mate-Digital-Scale-KS33"/>
        <s v="PHILIPS-Digital-HD9252-90-Technology"/>
        <s v="Milton-Electric-Stainless-Kettle-Litres"/>
        <s v="Philips-Collection-HD2582-00-830-Watt"/>
        <s v="Crompton-Insta-Comfy-Heater-Settings"/>
        <s v="Usha-Convector-2000-Watt-Instant-Heating"/>
        <s v="Philips-HL7756-00-750-Watt-Grinder"/>
        <s v="Kuber-Industries-Foldable-Laundry-KUBMART11450"/>
        <s v="Lifelong-LLMG93-Stainless-Liquidizing-Warranty"/>
        <s v="Ikea-45454-IKEA-Frother-Milk"/>
        <s v="Crompton-convector-adjustable-Thermostats-Standard"/>
        <s v="Remover-Clothes-Extractor-Battery-Removing"/>
        <s v="Pigeon-Kessel-1-2-Litre-Multi-purpose-Kettle"/>
        <s v="DEVICE-Remover-Woolen-Clothes-Electric"/>
        <s v="Pigeon-2-Slice-Pop-up-Toaster-Black"/>
        <s v="Bajaj-Majesty-Filled-Radiator-Heater"/>
        <s v="Luminous-Vento-Deluxe-30-Watt-Ventilator"/>
        <s v="electric-Kettle-Double-Triple-Protection"/>
        <s v="Kitchen-Stainless-Indian-Filter-Coffee"/>
        <s v="Ikea-903-391-72-Sealing-assorted-30-pack"/>
        <s v="HUL-Pureit-Germkill-Classic-Purifier"/>
        <s v="Prestige-Iris-Grinder-Stainless-Juicer"/>
        <s v="Preethi-Blue-Leaf-Diamond-750-Watt"/>
        <s v="Themisto-350-Watts-Egg-Boiler-Blue"/>
        <s v="Butterfly-Smart-750-Watt-Mixer-Grinder"/>
        <s v="KENT-Electric-Steamer-Vegetables-Stainless"/>
        <s v="InstaCuppa-Portable-Smoothie-Crushing-Rechargeable"/>
        <s v="Usha-EI-1602-1000-Watt-Lightweight"/>
        <s v="Kent-KENT-Hand-Blender"/>
        <s v="White-Feather-Portable-Sealing-Multicolor"/>
        <s v="Crompton-CG-IHL-1500-Watt-Immersion-Compatible"/>
        <s v="InstaCuppa-Rechargeable-Mini-Electric-Chopper"/>
        <s v="Philips-PowerPro-FC9352-01-Compact"/>
        <s v="SAIELLIN-Clothes-Sweater-Defuzzer-Trimmer"/>
        <s v="Cookwell-Bullet-Mixer-Grinder-Silver"/>
        <s v="Prestige-PRWO-1-8-2-700-Watts-Aluminium"/>
        <s v="Swiffer-Instant-Electric-Home-Kitchen-Instantaneous"/>
        <s v="Lifelong-Flash-Instant-Heater-Certified"/>
        <s v="Hindware-Atlantic-Compacto-Instant-HI03PDW30"/>
        <s v="Atom-Selves-A100-Digital-Pocket-Silver"/>
        <s v="Crompton-InstaBliss-Instant-Heater-Advanced"/>
        <s v="Croma-Weilburger-Soleplate-Coating-CRSHAH702SIR11"/>
        <s v="Ikea-Lint-Roller-Paper-Sheets"/>
        <s v="Portable-Hairball-Epilator-Removing-Furniture"/>
        <s v="Atomberg-Renesa-Motor-Remote-Ceiling"/>
        <s v="Pigeon-stovekraft-Amaze-Plus-1-8"/>
        <s v="CookJoy-CJ1600WPC-Induction-cooktop-Black"/>
        <s v="Reffair-AX30-MAX-Internationally-Aromabuds"/>
        <s v="2000-Watt-Heater-White-HN-2500-India"/>
        <s v="Eureka-Forbes-Wet-Dry-Ultimo"/>
        <s v="Activa-Heat-Max-Watts-Heater-White"/>
        <s v="Philips-Collection-HL1655-00-250-Watt"/>
        <s v="Bajaj-DX-600-Watt-Light-Weight"/>
        <s v="V-Guard-Instant-Heating-White-Blue-Warranty"/>
        <s v="Homeistic-Applience-Electric-bathroom-Tankless"/>
        <s v="Kitchenwell-Plastic-Keeping-Kitchen-Multi-Color"/>
        <s v="Havells-Instanio-Storage-Heater-installation"/>
        <s v="Prestige-1900-Induction-Cooktop-button"/>
        <s v="AGARO-1000-Watt-10-Litre-Cleaner-Function"/>
        <s v="Kent-16026-1-8-Liter-Electric-Kettle"/>
        <s v="SKYTONE-Stainless-Electric-Grinders-Vegetables"/>
        <s v="1-8Litre-Electric-Kettle-Stainless-16088"/>
        <s v="Eureka-Forbes-Powerful-Technology-GFCDSFSVL00000"/>
        <s v="Mi-Purifier-Filter-Smart-Connectivity"/>
        <s v="Tata-Swach-Bulb-6000-Litre-Cartridge"/>
        <s v="Havells-Ambrose-1200mm-Ceiling-Gold"/>
        <s v="PrettyKrafts-Canvas-Laundry-Storage-Black"/>
        <s v="FABWARE-Lint-Remover-Clothes-Furniture"/>
        <s v="Brayden-Portable-Smoothie-Blender-Rechargeable"/>
        <s v="Bajaj-Frore-1200-Brown-Ceiling"/>
        <s v="Venus-Weighing-Warranty-Included-Capacity"/>
        <s v="Bajaj-ATX-750-Watt-Pop-up-Toaster"/>
        <s v="Coway-Professional-Purifier-Anti-Virus-AP-1019C"/>
        <s v="Gold-Optima-10-Litres-Non-electric-Purifier"/>
        <s v="HOMEPACK%C2%AE-Radiant-Office-Heaters-Portable"/>
        <s v="Bajaj-Rex-Mixer-Grinder-White"/>
        <s v="Heart-Home-Foldable-Organiser-HEARTXY11447"/>
        <s v="MILTON-Smart-Egg-Boiler-Transparent"/>
        <s v="Premium-Stainless-Electric-Cut-Off-Feature"/>
        <s v="Tosaa-Nonstick-Sandwich-Toaster-Regular"/>
        <s v="V-Guard-Divino-Storage-15-Vertical"/>
        <s v="akiara-Machine-Stitching-extension-adapter"/>
        <s v="Usha-Steam-3713-1300-Watt-White"/>
        <s v="Wonderchef-Nutri-Blend-CKM-Jars-Black"/>
        <s v="WIDEWINGS-Electric-Handheld-Frother-Blender"/>
        <s v="Morphy-Richards-Icon-Superb-Grinder"/>
        <s v="Philips-Handheld-Garment-Steamer-Purple"/>
        <s v="Vedini-Refillable-Spray-Bottle-Transparent"/>
        <s v="CROMPTON-Sapphira-Ultra-Ceiling-Lustre"/>
        <s v="Kuber-Industries-Waterproof-Organizer-CTKTC034616"/>
        <s v="JM-SELLER-Electric-Beater-180-Watt"/>
        <s v="Oratech-electric-cappuccino-Mocktail-Multicolour"/>
        <s v="Havells-Glaze-Pearl-Ivory-Ceiling"/>
        <s v="Ur-NeedsTM-Rocklight-Remover-Fabric"/>
        <s v="Rico-Japanese-Technology-Rechargeable-Replacement"/>
        <s v="Butterfly-150-Watt-Grinder-Scrapper-Attachment"/>
        <s v="AGARO-Marvel-Litre-Toaster-Griller"/>
        <s v="Philips-GC1920-28-1440-Watt-Non-Stick"/>
        <s v="Havells-OFR-13-Wave-Fin"/>
        <s v="Bajaj-DHX-1000-Watt-Ivory-Color"/>
        <s v="Eureka-Forbes-Amaze-RO-MTDS"/>
        <s v="ROYAL-STEP-Portable-Electric-Rechargeable"/>
        <s v="Kent-Zoom-Vacuum-Cleaner-16068"/>
        <s v="Sealing-Machine-Warranty-Function-Plastic"/>
        <s v="Heavyweight-Automatic-bacterial-Weilburger-Soleplate"/>
        <s v="Inalsa-Electric-Kettle-Prism-Inox"/>
        <s v="VRPRIME-Remover-Reusable-Easy-Tear-Furniture"/>
        <s v="Philips-AC1215-20-Purifier-White"/>
        <s v="Eopora-Ceramic-Heating-Bedroom-Electric"/>
        <s v="Goliath-GO1200WG-Weight-1200-Watt-Maroon"/>
        <s v="Wipro-Electric-Stainless-Automatic-VB021070"/>
        <s v="Philips-Viva-Collection-HR1832-1-5-Litre400-Watt"/>
        <s v="Kitchenwell-Multipurpose-Portable-Electronic-Scale"/>
        <s v="FIGMENT-Rechargeable-Decoration-ENTERPRISES-A1"/>
        <s v="Balzano-Speed-Nutri-Blender-Smoothie"/>
        <s v="Swiss-Military-VC03-Wireless-Collection"/>
        <s v="Zuvexa-Rechargeable-Electric-Foam-Maker"/>
        <s v="Usha-IH2415-1500-Watt-Immersion-Heater"/>
        <s v="ACTIVA-Instant-SPCEIAL-Warranty-Premium"/>
        <s v="Havells-Instanio-1-Litre-Instant-Geyser"/>
        <s v="Lifelong-Boiler-Poacher-500-Watt-Transparent"/>
        <s v="Indias-Instant-Bathroom-Kitchen-Hospital"/>
        <s v="AmazonBasics-Induction-Cooktop-1600-Watt"/>
        <s v="Sui-Generis-Frother-Electric-Blender"/>
        <s v="Philips-AeraSense-AC2887-20-Purifier"/>
        <s v="Esquire-Elite-Laundry-Basket-Colour"/>
        <s v="PHILIPS-Fryer-HD9200-90-Technology"/>
        <s v="Havells-Quartz-Settings-Product-Warranty"/>
        <s v="Philips-Garment-Steamer-GC523-60"/>
        <s v="Brayden-Plastic-Express-Bi-Level-Stainless"/>
        <s v="Wonderchef-Nutri-Blend-63152293-400-Watt-Grinder"/>
        <s v="Usha-Janome-Dream-Stitch-Automatic"/>
        <s v="BXGS1501IN-Handheld-Portable-Garment-Steamer"/>
        <s v="Personal-Blender-Portable-Battery-Smoothies"/>
        <s v="Sujata-Powermatic-Watts-Juicer-Grinder"/>
        <s v="Aquaguard-purification-municipal-Eureka-Forbes"/>
        <s v="Dr-Trust-Electronic-Kitchen-Weighing"/>
        <s v="Tesora-Electric-Stainless-Protection-White"/>
        <s v="Ace-1600-Watt-21-Litre-Stainless-Function"/>
        <s v="Inalsa-Robot-1000-800-Watt-Blender"/>
        <s v="Akiara-Electric-Handheld-Cordless-Tailoring"/>
        <s v="EasySpeed-GC2145-Resistant-Soleplate-Drip-Stop"/>
        <s v="Inalsa-Bullet-400-Watt-Technology-Chopper"/>
        <s v="Borosil-Electric-Vegetables-Transparent-Stainless"/>
        <s v="Wipro-Sandwich-function-SW-warranty-Standard"/>
        <s v="Rico-1500-W-immersion-water-heater"/>
        <s v="Eureka-Forbes-Active-Cleaner-washable"/>
        <s v="CSI-INTERNATIONAL%C2%AE-Instant-portable-Plastic"/>
        <s v="Hindware-Atlantic-Instant-Heating-Stainless"/>
        <s v="Morphy-Richards-Europa-Espresso-Cappuccino"/>
        <s v="Lifelong-PowerPro-Mixer-Grinder-Super"/>
        <s v="CTEK15L-Premium-Stainless-Electric-Cut-Off"/>
        <s v="OPERATION-CHARGING-MULTI-CLIP-FUNCTION-PERSONAL"/>
        <s v="Crompton-InstaGlide-Certified-Dry-Iron"/>
        <s v="Prestige-PSWP-2-0-Purifier-Cartridge"/>
        <s v="Morphy-Richards-Aristo-PTC-Heater"/>
        <s v="Gadgetronics-Weighing-Warranty-Batteries-Included"/>
        <s v="HUL-Pureit-Germkill-Advanced-Purifier"/>
        <s v="PrettyKrafts-Folding-Laundry-Clothes-Organiser"/>
        <s v="Ikea-PRODUKT-Milk-frother-Frother-Handheld"/>
        <s v="EasySpeed-GC2147-30-Resistant-Soleplate"/>
        <s v="Bajaj-New-Shakti-Neo-Storage"/>
        <s v="House-Quirk-Reusable-Easy-Tear-Multicolour"/>
        <s v="Allin-Exporters-Ultrasonic-Humidifier-Purifier"/>
        <s v="Multifunctional-Electric-Automatic-Non-Stick-Pan-Tiger"/>
        <s v="Maharaja-Whiteline-Carbon-Standard-5200100986"/>
        <s v="KENT-Chopper-B-Stainless-Transparent-Anti-Skid"/>
        <s v="Crompton-Greaves-ASWH-2015-15-Litre-Storage"/>
        <s v="Eureka-Forbes-Vacuum-Cleaner-Washable"/>
        <s v="Kent-16025-700-Watt-Sandwich-Grill"/>
        <s v="Candes-Gloster-Silent-Blower-Heater"/>
        <s v="Inalsa-Electric-Heater-Hotty-Certification"/>
        <s v="Havells-Zella-Immersion-Watts-White"/>
        <s v="SM1301-Sandwich-Detachable-Plates-Waffle"/>
        <s v="Inalsa-Micro-WD10-1000W-Multifunction-Resistant"/>
        <s v="MR-BRAND-Portable-Electric-Rechargeable"/>
        <s v="Crompton-1200mm-Designer-Ceiling-Smoked"/>
        <s v="Plastic-Powermatic-Jar-Juicer-Grinder-Chutney"/>
        <s v="Aquadpure-Copper-ADJUSTER-Purifier-Technology"/>
        <s v="AmazonBasics-Drip-Coffee-Maker-Black"/>
        <s v="Crompton-Delight-Circulator-Heater-Settings"/>
        <s v="HANEUL-2000-Watt-Heater-HN-2500-Thermoset"/>
        <s v="Melbon-Blower-Heater-2000-Watt-White"/>
        <s v="Plastic-Laundry-Basket-Light-Grey"/>
        <s v="ACTIVA-APSRA-Approved-Ceiling-Warranty"/>
        <s v="Shakti-Technology-S5-Pressure-Machine"/>
        <s v="American-Micronic-AMI-VCD21-1600WDx-Wet-1600Watts-21-litres-Stainless"/>
        <s v="Demokrazy-Remover-Woolens-Sweaters-Blankets"/>
        <s v="Instant-Vortex-2QT-EvenCrispTM-Technology"/>
        <s v="HUL-Pureit-Mineral-mounted-Purifier"/>
        <s v="Livpure-Glo-Star-RO-Mineraliser"/>
        <s v="Philips-HI113-1000-Watt-Plastic-Coating"/>
        <s v="Kuber-Industries-Foldable-Laundry-KUBMART11446"/>
        <s v="Preethi-MGA-502-0-4-Litre-Grind-Store"/>
        <s v="Usha-Aurora-Iron-1000-Light"/>
        <s v="ECOVACS-Robotic-Powerful-Advanced-Technology"/>
        <s v="Kent-Gold-Optima-Spare-Kit"/>
        <s v="AVNISH-Water-Filter-Layer-Filtration"/>
        <s v="Khaitan-ORFin-heater-Home-kitchen-K0"/>
        <s v="USHA-RapidMix-500-Watt-Copper-Grinder"/>
        <s v="Havells-Gatik-400mm-Pedestal-White"/>
        <s v="Dura-Clean-Plus-Filtration-Accessories"/>
        <s v="Nirdambhay-Handheld-Portable-Resealer-Including"/>
        <s v="Cello-Non-Stick-Aluminium-Sandwich-Toaster"/>
        <s v="Proven%C2%AE-Copper-ADJUSTER-Purifier-Technology"/>
        <s v="Morphy-Richards-Daisy-1000-Watt-White"/>
        <s v="Lightweight-Automatic-bacterial-Weilburger-Soleplate"/>
        <s v="Zuvexa-Poacher-Automatic-Steaming-Multicolor"/>
        <s v="AO-Smith-HSE-VAS-15-Litre-Storage"/>
        <s v="Havells-Festiva-1200mm-Resistant-Ceiling"/>
        <s v="Handheld-Powerful-Filtration-Lightweight-Accessories"/>
        <s v="SM1515NEW-Sandwich-Floating-Hinges-1000Watt"/>
        <s v="Eureka-Forbes-Aquaguard-boiling-Technology"/>
        <s v="Rechargeable-whisks%EF%BC%8C3-Speed-Adjustable-Cappuccino-Bulletproof"/>
        <s v="Panasonic-SR-WA22H-5-4-Litre-Automatic-Cooker"/>
        <s v="InstaCuppa-Handheld-Operated-Electric-Stainless"/>
        <s v="Goodscity-Garment-Steamer-Clothes-Steam"/>
        <s v="Solidaire-550-Watt-Mixer-Grinder-SLD-550-B"/>
        <s v="Amazon-Blender-Stainless-Blending-ISI-Marked"/>
        <s v="Orpat-HHB-100E-250-Watt-Blender-White"/>
        <s v="HealthSense-New-Feel-Rechargeable-Electric-Sweaters"/>
        <s v="AGARO-Portable-Capacity-Automatic-33603"/>
        <s v="AGARO-Imperial-Slow-Juicer-Watts"/>
        <s v="Wipro-Smartlife-Super-Deluxe-Iron"/>
        <s v="AmazonBasics-VCS35B15K-C-1-5-Litre-Bagless-Cylinder"/>
        <s v="Crompton-IHL251-1500-Watt-Immersion-Heater"/>
        <s v="SaiEllin-Heater-Portable-Bedroom-Compact"/>
        <s v="Bajaj-Majesty-Duetto-LPG-6-Litre"/>
        <s v="Black-Decker-BXIR2201IN-2200-Watt-Cordless"/>
        <s v="Inalsa-Easy-Mix-200-Watt-Mixer"/>
        <s v="Longway-Blaze-Quartz-Heater-White"/>
        <s v="Prestige-Wet-Grinder-PWG-07"/>
        <s v="Pigeon-Powerful-Stainless-Grinding-Polycarbonate"/>
        <s v="Borosil-Volcano-Filled-Radiator-Heater"/>
        <s v="Crompton-Solarium-Qube-Star-Rated-Storage"/>
        <s v="Singer-Aroma-1-8-Litre-Electric-Kettle"/>
        <s v="Orient-Electric-Aura-Neo-IWAN03WSM3"/>
        <s v="Crompton-BRIO-1000-Years-Warranty"/>
        <s v="Butterfly-Hero-500-Mixer-Grinder"/>
        <s v="Racold-Eterno-Pro-Vertical-Metallic"/>
        <s v="LG-Convertible-Anti-Virus-Protection-PS-Q19YNZE"/>
        <s v="Eureka-Forbes-Amrit-Twin-Cartridge"/>
        <s v="Green-Tales-Sealer-Impulse-Machine-Packaging"/>
        <s v="SaleOn-Charcoal-Electric-Appliances-Mix-colors"/>
        <s v="SUJATA-Chutney-Jar-Small-8x8x8cm"/>
        <s v="KHAITAN-AVAANTE-KA-2013-Halogen-Heater"/>
        <s v="Kenstar-Watts-Filled-Radiator-Heater"/>
        <s v="NEXOMS-Instant-Heating-Mounted-Stainless"/>
        <s v="BONIRY-Waffle-Maker-Inch-Watts"/>
        <s v="Candes-BlowHot-Silent-Blower-Heater"/>
        <s v="Ionix-Digital-Kitchen-Jewellery-Weighing"/>
        <s v="Kitchen-Kit-Electric-Stainless-Protection"/>
        <s v="Racold-Pronto-3Litres-Vertical-Instant"/>
        <s v="ESN-999-Quality-Immersion-Heater"/>
        <s v="n1-Retail-Stainless-Indian-Coffee"/>
        <s v="Saiyam-Stainless-Espresso-Maker-Percolator"/>
        <s v="KONVIO-NEER-Cartridge-Compatible-Pre-Filter"/>
        <s v="Havells-Glydo-1000-Watt-Iron-Charcoal"/>
        <s v="Raffles-Premium-Stainless-Indian-Coffee"/>
        <s v="IONIX-Tap-filter-Multilayer-Filter-Pack"/>
        <s v="KNYUC-MART-Electric-Compact-Adjustable"/>
        <s v="INKULTURE-Stainless-Measuring-Kitchen-Gadgets"/>
        <s v="Macmillan-Aquafresh-Micron-Filter-Purifier"/>
        <s v="Havells-Dzire-1000-Watt-Iron-Mint"/>
        <s v="Tvara-Enterprise-Instant-Electric-Heating"/>
        <s v="WinoteK-Instant-Portable-Geysers-automatic"/>
        <s v="Kent-Alkaline-Filter-Pitcher-3-5-litres"/>
        <s v="Sujata-DynaMix-DX-900-Watt-Grinder"/>
        <s v="Lifelong-LLMG74-Mixer-Grinder-White"/>
        <s v="TTK-Prestige-Limited-Grinder-1200ml"/>
        <s v="AGARO-Regal-Electric-Ceramic-functions"/>
        <s v="Portable-Rechargeable-Smoothies-Vegetables-BOTTLE"/>
        <s v="Philips-HD6975-00-25-Litre-Digital"/>
        <s v="Usha-Electric-EI3710-1000W-Golden"/>
        <s v="Spring-Chef-Stainless-Restaurant-Installation"/>
        <s v="Themisto-TH-WS20-Digital-Weighing-Stainless"/>
        <s v="FYA-Handheld-Cordless-Wireless-Rechargeable"/>
        <s v="Lifelong-Sandwich-Griller-Non-Stick-Plates"/>
        <s v="Kuber-Industries-Laundry-Basket-CTKTC1475"/>
        <s v="Bulfyss-Plastic-Remover-Cleaner-Remover"/>
        <s v="TOPLINE-Egg-Beater-Stainless-Attachments"/>
        <s v="Empty-Trigger-Plastic-Spray-Bottle"/>
        <s v="LONAXA-Travel-Rechargeable-Fruit-Juicer"/>
        <s v="Powermatic-Plus-CH-900-Watt-Grinder"/>
        <s v="AGARO-Double-Layered-Boiling-Protection"/>
        <s v="Cafe-JEI-Filtration-Resistant-Borosilicate"/>
        <s v="Borosil-Prime-BGRILLPS11-Grill-Sandwich"/>
        <s v="Candes-Automatic-Instant-Multiple-Perfecto"/>
        <s v="Prestige-PSMFB-Sandwich-Toaster-Plates"/>
        <s v="iBELL-MPK120L-Stainless-Purpose-Kettle"/>
        <s v="Maharaja-Whiteline-Odacio-550-Watt-Grinder"/>
        <s v="Shakti-Technology-S3-Pressure-Cleaning"/>
        <s v="cello-Stainless-Electric-Kettle-Silver"/>
        <s v="AGARO-Ultrasonic-Humidifier-4-5Litres-Adjustable"/>
        <s v="Wolpin-Roller-Sheets-Remove-Clothes"/>
        <s v="Measuring-Cups-Spoons-Set-Essential"/>
        <s v="Sujata-Supermix-AM-007-Watt-Juicer-Grinder"/>
        <s v="Weighing-Multipurpose-Electronic-Measuring-Vegetable"/>
        <s v="V-Guard-Zenora-Litre-Purifier-Purification"/>
        <s v="Bajaj-Jars-Mixer-Grinder-White"/>
        <s v="Kent-Hand-Blender-300-White"/>
        <s v="Prestige-PIC-15-0-1900-Watt-Induction"/>
        <s v="Aquadpure-Copper-RO-Automatic-Controller"/>
        <s v="PrettyKrafts-Laundry-Foldable-Multipurpose-Slanting"/>
        <s v="Libra-Athena-Roti-Maker-Black"/>
        <s v="Glen-Electric-Multi-Cooker-Boiler"/>
        <s v="Dynore-Stainless-Measuring-8-Pieces-DS_45"/>
        <s v="Monitor-Split-AC-Stand-White"/>
        <s v="Induction-Cooktop-Overheat-Protection-Certified"/>
        <s v="KENT-POWP-Sediment-Filter-Thread-WCAP"/>
        <s v="LACOPINE-Mini-Pocket-Roller-White"/>
        <s v="SEK170L-Premium-Stainless-Electric-Cut-Off"/>
        <s v="Activa-Nutri-Mixer-Grinder-Lasting"/>
        <s v="Sujata-Dynamix-900W-900-Watt-Mixer-Grinder"/>
        <s v="Cordless-resistant-soleplate-Vertical-Horizontal"/>
        <s v="Vacuum-Mop-Intelligent-Navigation-Connectivity-Assistant"/>
        <s v="Havells-FHVVEDXOWH08-Ventil-200mm-White"/>
        <s v="AGARO-Setting-Whisking-Warranty-33554"/>
        <s v="Crompton-Highspeed-Anti-Dust-Ceiling-Efficient"/>
        <s v="Lifelong-Waffled105-750-Watt-Waffle-Maker"/>
        <s v="Kuber-Industries-Waterproof-Organizer-CTKTC044992"/>
        <s v="Portable-Compact-Electric-Wall-Outlet-Adjustable"/>
        <s v="Karcher-WD-Multi-Purpose-Vacuum-Cleaner"/>
        <s v="Inalsa-Digital-Fryer-Nutri-Fry"/>
        <s v="AmazonBasics-400mm-Pedestal-Remote-White"/>
        <s v="Crystal-Cartridge-size-Fresh-Clean"/>
        <s v="Borosil-Rio-1-5L-Electric-Kettle"/>
        <s v="Havells-Ambrose-1200mm-Ceiling-Pearl"/>
        <s v="PHILIPS-Coffee-HD7432-20-Medium"/>
        <s v="Eureka-Forbes-Euroclean-Vacuum-Cleaner"/>
        <s v="Larrito-Humidifiers-Humidifier-humidifiers-HUMIDIFIRE"/>
        <s v="Hilton-Quartz-Heater-Watt-Certified"/>
        <s v="Syska-SDI-07-Stellar-Dry-Iron"/>
        <s v="IKEA-Frother-Coffee-Drinks-Black"/>
        <s v="IONIX-Tap-Multilayer-Filter-Filter-Pack"/>
        <s v="Kitchengenixs-Waffle-Maker-Inch-Watts"/>
        <s v="Bajaj-HM-01-250-Watt-Mixer"/>
        <s v="Electric-Handheld-BLACK-COFFEE-BEATER"/>
        <s v="Usha-812-Thermo-Room-Heater"/>
        <s v="akiara-Tailoring-Stitching-Scissors-Accessories"/>
        <s v="Usha-1212-PTC-Adjustable-Thermostat"/>
        <s v="Handheld-Electric-Vegetable-Wireless-Processor"/>
        <s v="Philips-HD9306-06-1-5-Litre-Multicolor"/>
        <s v="LIBRA-Portable-Heater-Adjustable-Thermostat"/>
        <s v="Hair-Removers-Laundry-Remover-Reusable"/>
        <s v="Noir-Aqua-Spanner-Purifiers-cartridge"/>
        <s v="Prestige-Delight-PRWO-1-Litre-Electric"/>
        <s v="Bajaj-RX-10-2000-Watt-Convector"/>
        <s v="Havells-Ventilair-230mm-Exhaust-Grey"/>
        <s v="Borosil-Jumbo-1000-Watt-Grill-Sandwich"/>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4">
      <sharedItems containsSemiMixedTypes="0" containsString="0" containsNumber="1" minValue="39" maxValue="77990"/>
    </cacheField>
    <cacheField name="actual_price" numFmtId="164">
      <sharedItems containsString="0" containsBlank="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m/>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review_count" numFmtId="0">
      <sharedItems containsSemiMixedTypes="0" containsString="0" containsNumber="1" containsInteger="1" minValue="1" maxValue="14" count="14">
        <n v="8"/>
        <n v="11"/>
        <n v="10"/>
        <n v="9"/>
        <n v="13"/>
        <n v="4"/>
        <n v="3"/>
        <n v="1"/>
        <n v="7"/>
        <n v="6"/>
        <n v="5"/>
        <n v="12"/>
        <n v="2"/>
        <n v="14"/>
      </sharedItems>
    </cacheField>
    <cacheField name="rounded_rating" numFmtId="0">
      <sharedItems containsSemiMixedTypes="0" containsString="0" containsNumber="1" containsInteger="1" minValue="0" maxValue="5"/>
    </cacheField>
    <cacheField name="revenue" numFmtId="0">
      <sharedItems containsSemiMixedTypes="0" containsString="0" containsNumber="1" minValue="0" maxValue="3451882164" count="130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_range_bucket" numFmtId="0">
      <sharedItems count="3">
        <s v="&gt;$500"/>
        <s v="$200–$500"/>
        <s v="&lt;$200"/>
      </sharedItems>
    </cacheField>
    <cacheField name="revew_score" numFmtId="0">
      <sharedItems containsSemiMixedTypes="0" containsString="0" containsNumber="1" minValue="0" maxValue="60.199999999999996" count="97">
        <n v="33.6"/>
        <n v="32"/>
        <n v="31.2"/>
        <n v="32.799999999999997"/>
        <n v="34.4"/>
        <n v="46.2"/>
        <n v="35.200000000000003"/>
        <n v="44"/>
        <n v="36"/>
        <n v="29.6"/>
        <n v="38.699999999999996"/>
        <n v="37.800000000000004"/>
        <n v="54.6"/>
        <n v="36.299999999999997"/>
        <n v="32.4"/>
        <n v="42"/>
        <n v="41"/>
        <n v="33.300000000000004"/>
        <n v="40"/>
        <n v="36.9"/>
        <n v="45"/>
        <n v="39"/>
        <n v="27.2"/>
        <n v="40.5"/>
        <n v="28.8"/>
        <n v="34.199999999999996"/>
        <n v="17.2"/>
        <n v="31.5"/>
        <n v="30.4"/>
        <n v="39.6"/>
        <n v="35.1"/>
        <n v="13.799999999999999"/>
        <n v="30.599999999999998"/>
        <n v="4.3"/>
        <n v="28.699999999999996"/>
        <n v="30"/>
        <n v="26.4"/>
        <n v="43"/>
        <n v="26.400000000000002"/>
        <n v="28"/>
        <n v="37.6"/>
        <n v="18"/>
        <n v="38"/>
        <n v="19.799999999999997"/>
        <n v="3"/>
        <n v="40.700000000000003"/>
        <n v="29.7"/>
        <n v="5"/>
        <n v="19.5"/>
        <n v="51.599999999999994"/>
        <n v="47.3"/>
        <n v="8.1999999999999993"/>
        <n v="45.099999999999994"/>
        <n v="25.799999999999997"/>
        <n v="48"/>
        <n v="8.8000000000000007"/>
        <n v="35"/>
        <n v="41.4"/>
        <n v="21.5"/>
        <n v="22.4"/>
        <n v="27"/>
        <n v="8.4"/>
        <n v="36.799999999999997"/>
        <n v="17.600000000000001"/>
        <n v="11.7"/>
        <n v="20.5"/>
        <n v="45.599999999999994"/>
        <n v="37"/>
        <n v="48.400000000000006"/>
        <n v="60.199999999999996"/>
        <n v="49.5"/>
        <n v="34"/>
        <n v="24.599999999999998"/>
        <n v="42.9"/>
        <n v="25.200000000000003"/>
        <n v="18.399999999999999"/>
        <n v="11.399999999999999"/>
        <n v="24.8"/>
        <n v="7.4"/>
        <n v="14.399999999999999"/>
        <n v="22.5"/>
        <n v="38.4"/>
        <n v="50.400000000000006"/>
        <n v="32.9"/>
        <n v="12.299999999999999"/>
        <n v="11.5"/>
        <n v="0"/>
        <n v="30.799999999999997"/>
        <n v="46"/>
        <n v="32.199999999999996"/>
        <n v="4"/>
        <n v="11.100000000000001"/>
        <n v="20.8"/>
        <n v="7.2"/>
        <n v="23.2"/>
        <n v="19.200000000000003"/>
        <n v="3.1"/>
      </sharedItems>
    </cacheField>
    <cacheField name="discount %" numFmtId="43">
      <sharedItems containsMixedTypes="1" containsNumber="1" minValue="0" maxValue="94.1188237647529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x v="0"/>
    <x v="0"/>
    <x v="0"/>
    <x v="0"/>
    <x v="0"/>
    <x v="0"/>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n v="8"/>
    <n v="4"/>
    <n v="26671631"/>
    <x v="0"/>
    <n v="33.6"/>
  </r>
  <r>
    <x v="1"/>
    <x v="1"/>
    <x v="0"/>
    <x v="1"/>
    <x v="1"/>
    <x v="1"/>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n v="8"/>
    <n v="4"/>
    <n v="15353906"/>
    <x v="1"/>
    <n v="32"/>
  </r>
  <r>
    <x v="2"/>
    <x v="2"/>
    <x v="0"/>
    <x v="1"/>
    <x v="2"/>
    <x v="2"/>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n v="8"/>
    <n v="4"/>
    <n v="15055272"/>
    <x v="0"/>
    <n v="31.2"/>
  </r>
  <r>
    <x v="3"/>
    <x v="3"/>
    <x v="0"/>
    <x v="2"/>
    <x v="3"/>
    <x v="3"/>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n v="8"/>
    <n v="4"/>
    <n v="65959737"/>
    <x v="0"/>
    <n v="33.6"/>
  </r>
  <r>
    <x v="4"/>
    <x v="4"/>
    <x v="0"/>
    <x v="3"/>
    <x v="4"/>
    <x v="4"/>
    <x v="0"/>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n v="8"/>
    <n v="4"/>
    <n v="6745095"/>
    <x v="1"/>
    <n v="33.6"/>
  </r>
  <r>
    <x v="5"/>
    <x v="5"/>
    <x v="0"/>
    <x v="4"/>
    <x v="5"/>
    <x v="5"/>
    <x v="2"/>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n v="8"/>
    <n v="4"/>
    <n v="24871000"/>
    <x v="0"/>
    <n v="31.2"/>
  </r>
  <r>
    <x v="6"/>
    <x v="6"/>
    <x v="0"/>
    <x v="5"/>
    <x v="6"/>
    <x v="6"/>
    <x v="3"/>
    <x v="6"/>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n v="8"/>
    <n v="4"/>
    <n v="7578812"/>
    <x v="1"/>
    <n v="32.799999999999997"/>
  </r>
  <r>
    <x v="7"/>
    <x v="7"/>
    <x v="0"/>
    <x v="6"/>
    <x v="7"/>
    <x v="7"/>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n v="8"/>
    <n v="4"/>
    <n v="9092889"/>
    <x v="1"/>
    <n v="34.4"/>
  </r>
  <r>
    <x v="8"/>
    <x v="8"/>
    <x v="0"/>
    <x v="7"/>
    <x v="8"/>
    <x v="8"/>
    <x v="0"/>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n v="11"/>
    <n v="4"/>
    <n v="179511309"/>
    <x v="0"/>
    <n v="46.2"/>
  </r>
  <r>
    <x v="9"/>
    <x v="9"/>
    <x v="0"/>
    <x v="1"/>
    <x v="7"/>
    <x v="9"/>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n v="8"/>
    <n v="4"/>
    <n v="13154206"/>
    <x v="1"/>
    <n v="32"/>
  </r>
  <r>
    <x v="10"/>
    <x v="10"/>
    <x v="0"/>
    <x v="3"/>
    <x v="9"/>
    <x v="10"/>
    <x v="4"/>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n v="8"/>
    <n v="4"/>
    <n v="4539549"/>
    <x v="1"/>
    <n v="34.4"/>
  </r>
  <r>
    <x v="11"/>
    <x v="11"/>
    <x v="0"/>
    <x v="8"/>
    <x v="10"/>
    <x v="11"/>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n v="8"/>
    <n v="4"/>
    <n v="75396037"/>
    <x v="0"/>
    <n v="33.6"/>
  </r>
  <r>
    <x v="12"/>
    <x v="12"/>
    <x v="1"/>
    <x v="9"/>
    <x v="11"/>
    <x v="12"/>
    <x v="5"/>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n v="8"/>
    <n v="4"/>
    <n v="298881100"/>
    <x v="0"/>
    <n v="35.200000000000003"/>
  </r>
  <r>
    <x v="13"/>
    <x v="13"/>
    <x v="0"/>
    <x v="10"/>
    <x v="12"/>
    <x v="4"/>
    <x v="0"/>
    <x v="11"/>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n v="8"/>
    <n v="4"/>
    <n v="2033538"/>
    <x v="0"/>
    <n v="33.6"/>
  </r>
  <r>
    <x v="14"/>
    <x v="14"/>
    <x v="0"/>
    <x v="11"/>
    <x v="4"/>
    <x v="13"/>
    <x v="3"/>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n v="8"/>
    <n v="4"/>
    <n v="1902432"/>
    <x v="1"/>
    <n v="32.799999999999997"/>
  </r>
  <r>
    <x v="15"/>
    <x v="15"/>
    <x v="0"/>
    <x v="12"/>
    <x v="4"/>
    <x v="14"/>
    <x v="5"/>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n v="10"/>
    <n v="4"/>
    <n v="7484043"/>
    <x v="1"/>
    <n v="44"/>
  </r>
  <r>
    <x v="16"/>
    <x v="16"/>
    <x v="1"/>
    <x v="13"/>
    <x v="13"/>
    <x v="15"/>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n v="8"/>
    <n v="4"/>
    <n v="820967160"/>
    <x v="0"/>
    <n v="33.6"/>
  </r>
  <r>
    <x v="17"/>
    <x v="1"/>
    <x v="0"/>
    <x v="14"/>
    <x v="4"/>
    <x v="16"/>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n v="8"/>
    <n v="4"/>
    <n v="17553606"/>
    <x v="1"/>
    <n v="32"/>
  </r>
  <r>
    <x v="18"/>
    <x v="17"/>
    <x v="0"/>
    <x v="1"/>
    <x v="6"/>
    <x v="13"/>
    <x v="3"/>
    <x v="15"/>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n v="8"/>
    <n v="4"/>
    <n v="6509455"/>
    <x v="1"/>
    <n v="32.799999999999997"/>
  </r>
  <r>
    <x v="19"/>
    <x v="18"/>
    <x v="1"/>
    <x v="15"/>
    <x v="14"/>
    <x v="17"/>
    <x v="4"/>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n v="8"/>
    <n v="4"/>
    <n v="263352240"/>
    <x v="0"/>
    <n v="34.4"/>
  </r>
  <r>
    <x v="20"/>
    <x v="19"/>
    <x v="0"/>
    <x v="16"/>
    <x v="15"/>
    <x v="18"/>
    <x v="6"/>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n v="8"/>
    <n v="5"/>
    <n v="1466185"/>
    <x v="0"/>
    <n v="36"/>
  </r>
  <r>
    <x v="21"/>
    <x v="20"/>
    <x v="1"/>
    <x v="17"/>
    <x v="6"/>
    <x v="15"/>
    <x v="7"/>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n v="8"/>
    <n v="4"/>
    <n v="5470038"/>
    <x v="1"/>
    <n v="29.6"/>
  </r>
  <r>
    <x v="22"/>
    <x v="21"/>
    <x v="1"/>
    <x v="15"/>
    <x v="16"/>
    <x v="19"/>
    <x v="4"/>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n v="9"/>
    <n v="4"/>
    <n v="373247100"/>
    <x v="0"/>
    <n v="38.699999999999996"/>
  </r>
  <r>
    <x v="23"/>
    <x v="22"/>
    <x v="0"/>
    <x v="18"/>
    <x v="17"/>
    <x v="20"/>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n v="8"/>
    <n v="4"/>
    <n v="1866222"/>
    <x v="2"/>
    <n v="32"/>
  </r>
  <r>
    <x v="24"/>
    <x v="23"/>
    <x v="1"/>
    <x v="19"/>
    <x v="18"/>
    <x v="21"/>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n v="8"/>
    <n v="4"/>
    <n v="94012970"/>
    <x v="0"/>
    <n v="34.4"/>
  </r>
  <r>
    <x v="25"/>
    <x v="24"/>
    <x v="1"/>
    <x v="1"/>
    <x v="3"/>
    <x v="22"/>
    <x v="0"/>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n v="9"/>
    <n v="4"/>
    <n v="8494947"/>
    <x v="0"/>
    <n v="37.800000000000004"/>
  </r>
  <r>
    <x v="26"/>
    <x v="25"/>
    <x v="1"/>
    <x v="20"/>
    <x v="19"/>
    <x v="23"/>
    <x v="0"/>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n v="8"/>
    <n v="4"/>
    <n v="697945101"/>
    <x v="0"/>
    <n v="33.6"/>
  </r>
  <r>
    <x v="27"/>
    <x v="26"/>
    <x v="0"/>
    <x v="8"/>
    <x v="4"/>
    <x v="23"/>
    <x v="1"/>
    <x v="24"/>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n v="8"/>
    <n v="4"/>
    <n v="1103634"/>
    <x v="1"/>
    <n v="32"/>
  </r>
  <r>
    <x v="28"/>
    <x v="27"/>
    <x v="0"/>
    <x v="16"/>
    <x v="20"/>
    <x v="24"/>
    <x v="5"/>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n v="10"/>
    <n v="4"/>
    <n v="367816"/>
    <x v="0"/>
    <n v="44"/>
  </r>
  <r>
    <x v="29"/>
    <x v="28"/>
    <x v="0"/>
    <x v="8"/>
    <x v="8"/>
    <x v="20"/>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n v="8"/>
    <n v="4"/>
    <n v="20829150"/>
    <x v="0"/>
    <n v="34.4"/>
  </r>
  <r>
    <x v="30"/>
    <x v="29"/>
    <x v="0"/>
    <x v="1"/>
    <x v="21"/>
    <x v="25"/>
    <x v="6"/>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n v="8"/>
    <n v="5"/>
    <n v="56232000"/>
    <x v="0"/>
    <n v="36"/>
  </r>
  <r>
    <x v="31"/>
    <x v="30"/>
    <x v="0"/>
    <x v="21"/>
    <x v="6"/>
    <x v="0"/>
    <x v="1"/>
    <x v="28"/>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n v="9"/>
    <n v="4"/>
    <n v="965066"/>
    <x v="1"/>
    <n v="36"/>
  </r>
  <r>
    <x v="32"/>
    <x v="31"/>
    <x v="0"/>
    <x v="22"/>
    <x v="0"/>
    <x v="6"/>
    <x v="4"/>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n v="9"/>
    <n v="4"/>
    <n v="1070426"/>
    <x v="0"/>
    <n v="38.699999999999996"/>
  </r>
  <r>
    <x v="33"/>
    <x v="32"/>
    <x v="0"/>
    <x v="23"/>
    <x v="22"/>
    <x v="26"/>
    <x v="4"/>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n v="9"/>
    <n v="4"/>
    <n v="212645"/>
    <x v="0"/>
    <n v="38.699999999999996"/>
  </r>
  <r>
    <x v="34"/>
    <x v="33"/>
    <x v="0"/>
    <x v="1"/>
    <x v="8"/>
    <x v="27"/>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n v="8"/>
    <n v="4"/>
    <n v="1073925"/>
    <x v="0"/>
    <n v="31.2"/>
  </r>
  <r>
    <x v="35"/>
    <x v="34"/>
    <x v="0"/>
    <x v="24"/>
    <x v="23"/>
    <x v="5"/>
    <x v="2"/>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n v="8"/>
    <n v="4"/>
    <n v="16580500.859999999"/>
    <x v="0"/>
    <n v="31.2"/>
  </r>
  <r>
    <x v="36"/>
    <x v="35"/>
    <x v="0"/>
    <x v="25"/>
    <x v="24"/>
    <x v="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n v="8"/>
    <n v="4"/>
    <n v="25748800"/>
    <x v="0"/>
    <n v="35.200000000000003"/>
  </r>
  <r>
    <x v="37"/>
    <x v="36"/>
    <x v="0"/>
    <x v="1"/>
    <x v="8"/>
    <x v="27"/>
    <x v="1"/>
    <x v="33"/>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n v="8"/>
    <n v="4"/>
    <n v="575424"/>
    <x v="0"/>
    <n v="32"/>
  </r>
  <r>
    <x v="38"/>
    <x v="37"/>
    <x v="1"/>
    <x v="26"/>
    <x v="25"/>
    <x v="28"/>
    <x v="0"/>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n v="8"/>
    <n v="4"/>
    <n v="335700702"/>
    <x v="0"/>
    <n v="33.6"/>
  </r>
  <r>
    <x v="39"/>
    <x v="38"/>
    <x v="0"/>
    <x v="16"/>
    <x v="20"/>
    <x v="24"/>
    <x v="0"/>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n v="13"/>
    <n v="4"/>
    <n v="923538"/>
    <x v="0"/>
    <n v="54.6"/>
  </r>
  <r>
    <x v="40"/>
    <x v="39"/>
    <x v="0"/>
    <x v="27"/>
    <x v="26"/>
    <x v="20"/>
    <x v="6"/>
    <x v="36"/>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n v="8"/>
    <n v="5"/>
    <n v="74842465"/>
    <x v="0"/>
    <n v="36"/>
  </r>
  <r>
    <x v="41"/>
    <x v="40"/>
    <x v="1"/>
    <x v="28"/>
    <x v="27"/>
    <x v="1"/>
    <x v="4"/>
    <x v="37"/>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n v="8"/>
    <n v="4"/>
    <n v="950257849"/>
    <x v="0"/>
    <n v="34.4"/>
  </r>
  <r>
    <x v="42"/>
    <x v="41"/>
    <x v="0"/>
    <x v="0"/>
    <x v="0"/>
    <x v="0"/>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n v="8"/>
    <n v="4"/>
    <n v="26671631"/>
    <x v="0"/>
    <n v="33.6"/>
  </r>
  <r>
    <x v="43"/>
    <x v="42"/>
    <x v="0"/>
    <x v="29"/>
    <x v="28"/>
    <x v="16"/>
    <x v="4"/>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n v="8"/>
    <n v="4"/>
    <n v="19336707"/>
    <x v="0"/>
    <n v="34.4"/>
  </r>
  <r>
    <x v="44"/>
    <x v="43"/>
    <x v="0"/>
    <x v="18"/>
    <x v="17"/>
    <x v="20"/>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n v="8"/>
    <n v="4"/>
    <n v="1866222"/>
    <x v="2"/>
    <n v="32"/>
  </r>
  <r>
    <x v="45"/>
    <x v="44"/>
    <x v="0"/>
    <x v="30"/>
    <x v="8"/>
    <x v="29"/>
    <x v="8"/>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n v="11"/>
    <n v="3"/>
    <n v="9782208"/>
    <x v="0"/>
    <n v="36.299999999999997"/>
  </r>
  <r>
    <x v="46"/>
    <x v="45"/>
    <x v="0"/>
    <x v="31"/>
    <x v="29"/>
    <x v="30"/>
    <x v="3"/>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n v="8"/>
    <n v="4"/>
    <n v="9822248"/>
    <x v="0"/>
    <n v="32.799999999999997"/>
  </r>
  <r>
    <x v="47"/>
    <x v="46"/>
    <x v="1"/>
    <x v="32"/>
    <x v="30"/>
    <x v="31"/>
    <x v="5"/>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n v="8"/>
    <n v="4"/>
    <n v="202812175"/>
    <x v="1"/>
    <n v="35.200000000000003"/>
  </r>
  <r>
    <x v="48"/>
    <x v="47"/>
    <x v="1"/>
    <x v="0"/>
    <x v="8"/>
    <x v="13"/>
    <x v="9"/>
    <x v="4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n v="9"/>
    <n v="4"/>
    <n v="492507"/>
    <x v="0"/>
    <n v="32.4"/>
  </r>
  <r>
    <x v="49"/>
    <x v="48"/>
    <x v="0"/>
    <x v="1"/>
    <x v="31"/>
    <x v="8"/>
    <x v="0"/>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n v="8"/>
    <n v="4"/>
    <n v="36575025"/>
    <x v="1"/>
    <n v="33.6"/>
  </r>
  <r>
    <x v="50"/>
    <x v="49"/>
    <x v="0"/>
    <x v="33"/>
    <x v="32"/>
    <x v="32"/>
    <x v="5"/>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n v="8"/>
    <n v="4"/>
    <n v="54491220"/>
    <x v="0"/>
    <n v="35.200000000000003"/>
  </r>
  <r>
    <x v="51"/>
    <x v="48"/>
    <x v="0"/>
    <x v="21"/>
    <x v="33"/>
    <x v="0"/>
    <x v="0"/>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n v="8"/>
    <n v="4"/>
    <n v="46297500"/>
    <x v="1"/>
    <n v="33.6"/>
  </r>
  <r>
    <x v="52"/>
    <x v="50"/>
    <x v="0"/>
    <x v="34"/>
    <x v="34"/>
    <x v="33"/>
    <x v="4"/>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n v="8"/>
    <n v="4"/>
    <n v="17194800"/>
    <x v="0"/>
    <n v="34.4"/>
  </r>
  <r>
    <x v="53"/>
    <x v="51"/>
    <x v="1"/>
    <x v="35"/>
    <x v="35"/>
    <x v="18"/>
    <x v="0"/>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n v="10"/>
    <n v="4"/>
    <n v="52034997"/>
    <x v="0"/>
    <n v="42"/>
  </r>
  <r>
    <x v="54"/>
    <x v="52"/>
    <x v="0"/>
    <x v="1"/>
    <x v="1"/>
    <x v="1"/>
    <x v="3"/>
    <x v="46"/>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n v="10"/>
    <n v="4"/>
    <n v="109586"/>
    <x v="1"/>
    <n v="41"/>
  </r>
  <r>
    <x v="55"/>
    <x v="53"/>
    <x v="1"/>
    <x v="36"/>
    <x v="6"/>
    <x v="34"/>
    <x v="7"/>
    <x v="4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n v="9"/>
    <n v="4"/>
    <n v="1477040"/>
    <x v="1"/>
    <n v="33.300000000000004"/>
  </r>
  <r>
    <x v="56"/>
    <x v="54"/>
    <x v="0"/>
    <x v="37"/>
    <x v="36"/>
    <x v="34"/>
    <x v="0"/>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n v="11"/>
    <n v="4"/>
    <n v="251387709"/>
    <x v="0"/>
    <n v="46.2"/>
  </r>
  <r>
    <x v="57"/>
    <x v="55"/>
    <x v="1"/>
    <x v="38"/>
    <x v="37"/>
    <x v="35"/>
    <x v="0"/>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n v="8"/>
    <n v="4"/>
    <n v="767743101"/>
    <x v="0"/>
    <n v="33.6"/>
  </r>
  <r>
    <x v="58"/>
    <x v="56"/>
    <x v="0"/>
    <x v="39"/>
    <x v="38"/>
    <x v="36"/>
    <x v="0"/>
    <x v="48"/>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n v="8"/>
    <n v="4"/>
    <n v="983344"/>
    <x v="0"/>
    <n v="33.6"/>
  </r>
  <r>
    <x v="59"/>
    <x v="57"/>
    <x v="0"/>
    <x v="3"/>
    <x v="1"/>
    <x v="37"/>
    <x v="4"/>
    <x v="49"/>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n v="8"/>
    <n v="4"/>
    <n v="2465336"/>
    <x v="1"/>
    <n v="34.4"/>
  </r>
  <r>
    <x v="60"/>
    <x v="58"/>
    <x v="1"/>
    <x v="21"/>
    <x v="10"/>
    <x v="38"/>
    <x v="7"/>
    <x v="50"/>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n v="9"/>
    <n v="4"/>
    <n v="1758599"/>
    <x v="0"/>
    <n v="33.300000000000004"/>
  </r>
  <r>
    <x v="61"/>
    <x v="59"/>
    <x v="1"/>
    <x v="40"/>
    <x v="39"/>
    <x v="39"/>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n v="9"/>
    <n v="4"/>
    <n v="340521100"/>
    <x v="0"/>
    <n v="38.699999999999996"/>
  </r>
  <r>
    <x v="62"/>
    <x v="60"/>
    <x v="0"/>
    <x v="41"/>
    <x v="8"/>
    <x v="40"/>
    <x v="1"/>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n v="10"/>
    <n v="4"/>
    <n v="1311687"/>
    <x v="0"/>
    <n v="40"/>
  </r>
  <r>
    <x v="63"/>
    <x v="61"/>
    <x v="0"/>
    <x v="2"/>
    <x v="40"/>
    <x v="4"/>
    <x v="0"/>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n v="8"/>
    <n v="4"/>
    <n v="25135370"/>
    <x v="0"/>
    <n v="33.6"/>
  </r>
  <r>
    <x v="64"/>
    <x v="62"/>
    <x v="1"/>
    <x v="13"/>
    <x v="13"/>
    <x v="15"/>
    <x v="0"/>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n v="8"/>
    <n v="4"/>
    <n v="1130904762"/>
    <x v="0"/>
    <n v="33.6"/>
  </r>
  <r>
    <x v="65"/>
    <x v="63"/>
    <x v="1"/>
    <x v="32"/>
    <x v="41"/>
    <x v="38"/>
    <x v="5"/>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n v="8"/>
    <n v="4"/>
    <n v="597762200"/>
    <x v="0"/>
    <n v="35.200000000000003"/>
  </r>
  <r>
    <x v="66"/>
    <x v="64"/>
    <x v="0"/>
    <x v="42"/>
    <x v="3"/>
    <x v="33"/>
    <x v="3"/>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n v="9"/>
    <n v="4"/>
    <n v="314550"/>
    <x v="0"/>
    <n v="36.9"/>
  </r>
  <r>
    <x v="67"/>
    <x v="65"/>
    <x v="1"/>
    <x v="43"/>
    <x v="42"/>
    <x v="41"/>
    <x v="4"/>
    <x v="56"/>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n v="8"/>
    <n v="4"/>
    <n v="6850430"/>
    <x v="0"/>
    <n v="34.4"/>
  </r>
  <r>
    <x v="68"/>
    <x v="66"/>
    <x v="1"/>
    <x v="44"/>
    <x v="43"/>
    <x v="41"/>
    <x v="0"/>
    <x v="57"/>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n v="8"/>
    <n v="4"/>
    <n v="8178273"/>
    <x v="0"/>
    <n v="33.6"/>
  </r>
  <r>
    <x v="69"/>
    <x v="67"/>
    <x v="0"/>
    <x v="9"/>
    <x v="11"/>
    <x v="12"/>
    <x v="4"/>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n v="8"/>
    <n v="4"/>
    <n v="14037100"/>
    <x v="0"/>
    <n v="34.4"/>
  </r>
  <r>
    <x v="70"/>
    <x v="68"/>
    <x v="0"/>
    <x v="12"/>
    <x v="12"/>
    <x v="4"/>
    <x v="6"/>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n v="10"/>
    <n v="5"/>
    <n v="133951"/>
    <x v="0"/>
    <n v="45"/>
  </r>
  <r>
    <x v="71"/>
    <x v="69"/>
    <x v="0"/>
    <x v="12"/>
    <x v="22"/>
    <x v="21"/>
    <x v="3"/>
    <x v="60"/>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n v="8"/>
    <n v="4"/>
    <n v="125790"/>
    <x v="0"/>
    <n v="32.799999999999997"/>
  </r>
  <r>
    <x v="72"/>
    <x v="70"/>
    <x v="1"/>
    <x v="45"/>
    <x v="44"/>
    <x v="42"/>
    <x v="0"/>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n v="8"/>
    <n v="4"/>
    <n v="1945188762"/>
    <x v="0"/>
    <n v="33.6"/>
  </r>
  <r>
    <x v="73"/>
    <x v="71"/>
    <x v="0"/>
    <x v="46"/>
    <x v="6"/>
    <x v="36"/>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n v="8"/>
    <n v="4"/>
    <n v="3858268"/>
    <x v="1"/>
    <n v="32"/>
  </r>
  <r>
    <x v="74"/>
    <x v="72"/>
    <x v="0"/>
    <x v="0"/>
    <x v="8"/>
    <x v="13"/>
    <x v="3"/>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n v="9"/>
    <n v="4"/>
    <n v="1778220"/>
    <x v="0"/>
    <n v="36.9"/>
  </r>
  <r>
    <x v="75"/>
    <x v="73"/>
    <x v="0"/>
    <x v="1"/>
    <x v="6"/>
    <x v="13"/>
    <x v="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n v="9"/>
    <n v="4"/>
    <n v="300398"/>
    <x v="1"/>
    <n v="36.9"/>
  </r>
  <r>
    <x v="76"/>
    <x v="74"/>
    <x v="0"/>
    <x v="21"/>
    <x v="4"/>
    <x v="10"/>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n v="8"/>
    <n v="4"/>
    <n v="567777"/>
    <x v="1"/>
    <n v="32"/>
  </r>
  <r>
    <x v="77"/>
    <x v="75"/>
    <x v="1"/>
    <x v="47"/>
    <x v="45"/>
    <x v="6"/>
    <x v="3"/>
    <x v="65"/>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n v="9"/>
    <n v="4"/>
    <n v="12334020"/>
    <x v="0"/>
    <n v="36.9"/>
  </r>
  <r>
    <x v="78"/>
    <x v="76"/>
    <x v="0"/>
    <x v="27"/>
    <x v="6"/>
    <x v="30"/>
    <x v="2"/>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n v="10"/>
    <n v="4"/>
    <n v="267464"/>
    <x v="1"/>
    <n v="39"/>
  </r>
  <r>
    <x v="79"/>
    <x v="77"/>
    <x v="1"/>
    <x v="48"/>
    <x v="46"/>
    <x v="0"/>
    <x v="1"/>
    <x v="67"/>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n v="8"/>
    <n v="4"/>
    <n v="127968"/>
    <x v="0"/>
    <n v="32"/>
  </r>
  <r>
    <x v="80"/>
    <x v="78"/>
    <x v="0"/>
    <x v="0"/>
    <x v="0"/>
    <x v="0"/>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n v="8"/>
    <n v="4"/>
    <n v="26671631"/>
    <x v="0"/>
    <n v="33.6"/>
  </r>
  <r>
    <x v="81"/>
    <x v="79"/>
    <x v="0"/>
    <x v="41"/>
    <x v="47"/>
    <x v="15"/>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n v="8"/>
    <n v="4"/>
    <n v="2335122"/>
    <x v="1"/>
    <n v="32"/>
  </r>
  <r>
    <x v="82"/>
    <x v="80"/>
    <x v="1"/>
    <x v="49"/>
    <x v="48"/>
    <x v="33"/>
    <x v="10"/>
    <x v="68"/>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n v="8"/>
    <n v="3"/>
    <n v="17250750"/>
    <x v="0"/>
    <n v="27.2"/>
  </r>
  <r>
    <x v="83"/>
    <x v="81"/>
    <x v="0"/>
    <x v="8"/>
    <x v="10"/>
    <x v="11"/>
    <x v="5"/>
    <x v="69"/>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n v="8"/>
    <n v="4"/>
    <n v="23004009"/>
    <x v="0"/>
    <n v="35.200000000000003"/>
  </r>
  <r>
    <x v="84"/>
    <x v="82"/>
    <x v="0"/>
    <x v="50"/>
    <x v="49"/>
    <x v="43"/>
    <x v="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n v="10"/>
    <n v="4"/>
    <n v="13738224"/>
    <x v="0"/>
    <n v="42"/>
  </r>
  <r>
    <x v="85"/>
    <x v="83"/>
    <x v="1"/>
    <x v="51"/>
    <x v="50"/>
    <x v="23"/>
    <x v="0"/>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n v="8"/>
    <n v="4"/>
    <n v="291912702"/>
    <x v="0"/>
    <n v="33.6"/>
  </r>
  <r>
    <x v="86"/>
    <x v="84"/>
    <x v="1"/>
    <x v="52"/>
    <x v="51"/>
    <x v="44"/>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n v="8"/>
    <n v="4"/>
    <n v="192775970"/>
    <x v="0"/>
    <n v="34.4"/>
  </r>
  <r>
    <x v="87"/>
    <x v="85"/>
    <x v="1"/>
    <x v="53"/>
    <x v="52"/>
    <x v="19"/>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n v="9"/>
    <n v="4"/>
    <n v="376066100"/>
    <x v="0"/>
    <n v="38.699999999999996"/>
  </r>
  <r>
    <x v="88"/>
    <x v="86"/>
    <x v="0"/>
    <x v="1"/>
    <x v="8"/>
    <x v="27"/>
    <x v="6"/>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n v="9"/>
    <n v="5"/>
    <n v="126873"/>
    <x v="0"/>
    <n v="40.5"/>
  </r>
  <r>
    <x v="89"/>
    <x v="87"/>
    <x v="0"/>
    <x v="37"/>
    <x v="20"/>
    <x v="45"/>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n v="8"/>
    <n v="4"/>
    <n v="48513731"/>
    <x v="0"/>
    <n v="33.6"/>
  </r>
  <r>
    <x v="90"/>
    <x v="88"/>
    <x v="0"/>
    <x v="54"/>
    <x v="53"/>
    <x v="46"/>
    <x v="9"/>
    <x v="72"/>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n v="8"/>
    <n v="4"/>
    <n v="8107200"/>
    <x v="0"/>
    <n v="28.8"/>
  </r>
  <r>
    <x v="91"/>
    <x v="89"/>
    <x v="1"/>
    <x v="55"/>
    <x v="54"/>
    <x v="47"/>
    <x v="0"/>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n v="8"/>
    <n v="4"/>
    <n v="1116733101"/>
    <x v="0"/>
    <n v="33.6"/>
  </r>
  <r>
    <x v="92"/>
    <x v="90"/>
    <x v="0"/>
    <x v="8"/>
    <x v="3"/>
    <x v="48"/>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n v="8"/>
    <n v="4"/>
    <n v="65959737"/>
    <x v="0"/>
    <n v="33.6"/>
  </r>
  <r>
    <x v="93"/>
    <x v="91"/>
    <x v="0"/>
    <x v="1"/>
    <x v="8"/>
    <x v="27"/>
    <x v="3"/>
    <x v="73"/>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n v="8"/>
    <n v="4"/>
    <n v="424575"/>
    <x v="0"/>
    <n v="32.799999999999997"/>
  </r>
  <r>
    <x v="94"/>
    <x v="92"/>
    <x v="1"/>
    <x v="56"/>
    <x v="51"/>
    <x v="34"/>
    <x v="0"/>
    <x v="74"/>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n v="9"/>
    <n v="4"/>
    <n v="272952410"/>
    <x v="0"/>
    <n v="37.800000000000004"/>
  </r>
  <r>
    <x v="95"/>
    <x v="93"/>
    <x v="0"/>
    <x v="57"/>
    <x v="1"/>
    <x v="49"/>
    <x v="7"/>
    <x v="75"/>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n v="8"/>
    <n v="4"/>
    <n v="689973"/>
    <x v="1"/>
    <n v="29.6"/>
  </r>
  <r>
    <x v="96"/>
    <x v="94"/>
    <x v="1"/>
    <x v="14"/>
    <x v="10"/>
    <x v="12"/>
    <x v="11"/>
    <x v="76"/>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n v="9"/>
    <n v="4"/>
    <n v="862121"/>
    <x v="0"/>
    <n v="34.199999999999996"/>
  </r>
  <r>
    <x v="97"/>
    <x v="95"/>
    <x v="0"/>
    <x v="58"/>
    <x v="8"/>
    <x v="6"/>
    <x v="7"/>
    <x v="77"/>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n v="8"/>
    <n v="4"/>
    <n v="1095903"/>
    <x v="0"/>
    <n v="29.6"/>
  </r>
  <r>
    <x v="98"/>
    <x v="96"/>
    <x v="0"/>
    <x v="59"/>
    <x v="2"/>
    <x v="21"/>
    <x v="6"/>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n v="8"/>
    <n v="5"/>
    <n v="42575580"/>
    <x v="0"/>
    <n v="36"/>
  </r>
  <r>
    <x v="99"/>
    <x v="97"/>
    <x v="0"/>
    <x v="60"/>
    <x v="38"/>
    <x v="50"/>
    <x v="3"/>
    <x v="79"/>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n v="8"/>
    <n v="4"/>
    <n v="1566455"/>
    <x v="0"/>
    <n v="32.799999999999997"/>
  </r>
  <r>
    <x v="100"/>
    <x v="98"/>
    <x v="1"/>
    <x v="12"/>
    <x v="38"/>
    <x v="36"/>
    <x v="4"/>
    <x v="80"/>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n v="8"/>
    <n v="4"/>
    <n v="6213355"/>
    <x v="0"/>
    <n v="34.4"/>
  </r>
  <r>
    <x v="101"/>
    <x v="50"/>
    <x v="0"/>
    <x v="61"/>
    <x v="55"/>
    <x v="3"/>
    <x v="4"/>
    <x v="81"/>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n v="8"/>
    <n v="4"/>
    <n v="11843523"/>
    <x v="0"/>
    <n v="34.4"/>
  </r>
  <r>
    <x v="102"/>
    <x v="99"/>
    <x v="1"/>
    <x v="8"/>
    <x v="12"/>
    <x v="29"/>
    <x v="1"/>
    <x v="82"/>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n v="9"/>
    <n v="4"/>
    <n v="1427612"/>
    <x v="0"/>
    <n v="36"/>
  </r>
  <r>
    <x v="103"/>
    <x v="100"/>
    <x v="1"/>
    <x v="62"/>
    <x v="56"/>
    <x v="35"/>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n v="8"/>
    <n v="4"/>
    <n v="985167160"/>
    <x v="0"/>
    <n v="33.6"/>
  </r>
  <r>
    <x v="104"/>
    <x v="101"/>
    <x v="0"/>
    <x v="12"/>
    <x v="8"/>
    <x v="6"/>
    <x v="0"/>
    <x v="83"/>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n v="9"/>
    <n v="4"/>
    <n v="13106880"/>
    <x v="0"/>
    <n v="37.800000000000004"/>
  </r>
  <r>
    <x v="105"/>
    <x v="102"/>
    <x v="0"/>
    <x v="0"/>
    <x v="8"/>
    <x v="13"/>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n v="9"/>
    <n v="4"/>
    <n v="2803194"/>
    <x v="0"/>
    <n v="38.699999999999996"/>
  </r>
  <r>
    <x v="106"/>
    <x v="103"/>
    <x v="0"/>
    <x v="63"/>
    <x v="49"/>
    <x v="6"/>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n v="8"/>
    <n v="4"/>
    <n v="31525431"/>
    <x v="0"/>
    <n v="33.6"/>
  </r>
  <r>
    <x v="107"/>
    <x v="104"/>
    <x v="0"/>
    <x v="8"/>
    <x v="8"/>
    <x v="20"/>
    <x v="4"/>
    <x v="85"/>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n v="8"/>
    <n v="4"/>
    <n v="765234"/>
    <x v="0"/>
    <n v="34.4"/>
  </r>
  <r>
    <x v="108"/>
    <x v="105"/>
    <x v="1"/>
    <x v="64"/>
    <x v="57"/>
    <x v="21"/>
    <x v="4"/>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n v="4"/>
    <n v="4"/>
    <n v="233155000"/>
    <x v="0"/>
    <n v="17.2"/>
  </r>
  <r>
    <x v="109"/>
    <x v="106"/>
    <x v="0"/>
    <x v="24"/>
    <x v="53"/>
    <x v="51"/>
    <x v="2"/>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n v="8"/>
    <n v="4"/>
    <n v="19896800"/>
    <x v="0"/>
    <n v="31.2"/>
  </r>
  <r>
    <x v="110"/>
    <x v="107"/>
    <x v="1"/>
    <x v="65"/>
    <x v="58"/>
    <x v="11"/>
    <x v="3"/>
    <x v="87"/>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n v="9"/>
    <n v="4"/>
    <n v="51620000"/>
    <x v="0"/>
    <n v="36.9"/>
  </r>
  <r>
    <x v="111"/>
    <x v="108"/>
    <x v="0"/>
    <x v="66"/>
    <x v="8"/>
    <x v="25"/>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n v="8"/>
    <n v="4"/>
    <n v="20829150"/>
    <x v="0"/>
    <n v="34.4"/>
  </r>
  <r>
    <x v="112"/>
    <x v="109"/>
    <x v="1"/>
    <x v="67"/>
    <x v="59"/>
    <x v="9"/>
    <x v="4"/>
    <x v="88"/>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n v="8"/>
    <n v="4"/>
    <n v="24829650"/>
    <x v="0"/>
    <n v="34.4"/>
  </r>
  <r>
    <x v="113"/>
    <x v="110"/>
    <x v="0"/>
    <x v="0"/>
    <x v="8"/>
    <x v="13"/>
    <x v="3"/>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n v="9"/>
    <n v="4"/>
    <n v="1778220"/>
    <x v="0"/>
    <n v="36.9"/>
  </r>
  <r>
    <x v="114"/>
    <x v="111"/>
    <x v="1"/>
    <x v="0"/>
    <x v="20"/>
    <x v="27"/>
    <x v="6"/>
    <x v="89"/>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n v="8"/>
    <n v="5"/>
    <n v="1009495"/>
    <x v="0"/>
    <n v="36"/>
  </r>
  <r>
    <x v="115"/>
    <x v="112"/>
    <x v="0"/>
    <x v="68"/>
    <x v="4"/>
    <x v="41"/>
    <x v="3"/>
    <x v="9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n v="9"/>
    <n v="4"/>
    <n v="685083"/>
    <x v="1"/>
    <n v="36.9"/>
  </r>
  <r>
    <x v="116"/>
    <x v="113"/>
    <x v="1"/>
    <x v="69"/>
    <x v="20"/>
    <x v="31"/>
    <x v="9"/>
    <x v="9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n v="9"/>
    <n v="4"/>
    <n v="1179410"/>
    <x v="0"/>
    <n v="32.4"/>
  </r>
  <r>
    <x v="117"/>
    <x v="114"/>
    <x v="0"/>
    <x v="70"/>
    <x v="8"/>
    <x v="6"/>
    <x v="12"/>
    <x v="92"/>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n v="9"/>
    <n v="4"/>
    <n v="1119879"/>
    <x v="0"/>
    <n v="31.5"/>
  </r>
  <r>
    <x v="118"/>
    <x v="115"/>
    <x v="0"/>
    <x v="4"/>
    <x v="8"/>
    <x v="5"/>
    <x v="1"/>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n v="10"/>
    <n v="4"/>
    <n v="1311687"/>
    <x v="0"/>
    <n v="40"/>
  </r>
  <r>
    <x v="119"/>
    <x v="116"/>
    <x v="0"/>
    <x v="71"/>
    <x v="12"/>
    <x v="43"/>
    <x v="11"/>
    <x v="93"/>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n v="8"/>
    <n v="4"/>
    <n v="118668"/>
    <x v="0"/>
    <n v="30.4"/>
  </r>
  <r>
    <x v="120"/>
    <x v="117"/>
    <x v="0"/>
    <x v="44"/>
    <x v="20"/>
    <x v="52"/>
    <x v="5"/>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n v="8"/>
    <n v="4"/>
    <n v="3900049"/>
    <x v="0"/>
    <n v="35.200000000000003"/>
  </r>
  <r>
    <x v="121"/>
    <x v="118"/>
    <x v="1"/>
    <x v="72"/>
    <x v="46"/>
    <x v="11"/>
    <x v="7"/>
    <x v="95"/>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n v="8"/>
    <n v="4"/>
    <n v="147963"/>
    <x v="0"/>
    <n v="29.6"/>
  </r>
  <r>
    <x v="122"/>
    <x v="119"/>
    <x v="1"/>
    <x v="73"/>
    <x v="60"/>
    <x v="41"/>
    <x v="4"/>
    <x v="96"/>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n v="8"/>
    <n v="4"/>
    <n v="9471408"/>
    <x v="0"/>
    <n v="34.4"/>
  </r>
  <r>
    <x v="123"/>
    <x v="120"/>
    <x v="1"/>
    <x v="74"/>
    <x v="61"/>
    <x v="3"/>
    <x v="3"/>
    <x v="97"/>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n v="9"/>
    <n v="4"/>
    <n v="56642410"/>
    <x v="0"/>
    <n v="36.9"/>
  </r>
  <r>
    <x v="124"/>
    <x v="121"/>
    <x v="1"/>
    <x v="26"/>
    <x v="62"/>
    <x v="35"/>
    <x v="0"/>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n v="8"/>
    <n v="4"/>
    <n v="2035664762"/>
    <x v="0"/>
    <n v="33.6"/>
  </r>
  <r>
    <x v="125"/>
    <x v="122"/>
    <x v="1"/>
    <x v="34"/>
    <x v="63"/>
    <x v="3"/>
    <x v="3"/>
    <x v="98"/>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n v="8"/>
    <n v="4"/>
    <n v="48684600"/>
    <x v="0"/>
    <n v="32.799999999999997"/>
  </r>
  <r>
    <x v="126"/>
    <x v="123"/>
    <x v="1"/>
    <x v="6"/>
    <x v="64"/>
    <x v="33"/>
    <x v="4"/>
    <x v="99"/>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n v="8"/>
    <n v="4"/>
    <n v="7636825"/>
    <x v="0"/>
    <n v="34.4"/>
  </r>
  <r>
    <x v="127"/>
    <x v="124"/>
    <x v="1"/>
    <x v="75"/>
    <x v="65"/>
    <x v="0"/>
    <x v="0"/>
    <x v="100"/>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n v="8"/>
    <n v="4"/>
    <n v="35519310"/>
    <x v="0"/>
    <n v="33.6"/>
  </r>
  <r>
    <x v="128"/>
    <x v="125"/>
    <x v="1"/>
    <x v="12"/>
    <x v="22"/>
    <x v="21"/>
    <x v="0"/>
    <x v="10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n v="8"/>
    <n v="4"/>
    <n v="170116"/>
    <x v="0"/>
    <n v="33.6"/>
  </r>
  <r>
    <x v="129"/>
    <x v="126"/>
    <x v="1"/>
    <x v="76"/>
    <x v="66"/>
    <x v="53"/>
    <x v="5"/>
    <x v="102"/>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n v="9"/>
    <n v="4"/>
    <n v="83445600"/>
    <x v="0"/>
    <n v="39.6"/>
  </r>
  <r>
    <x v="130"/>
    <x v="127"/>
    <x v="1"/>
    <x v="77"/>
    <x v="67"/>
    <x v="39"/>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n v="8"/>
    <n v="4"/>
    <n v="164557970"/>
    <x v="0"/>
    <n v="34.4"/>
  </r>
  <r>
    <x v="131"/>
    <x v="128"/>
    <x v="0"/>
    <x v="0"/>
    <x v="8"/>
    <x v="13"/>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n v="9"/>
    <n v="4"/>
    <n v="2803194"/>
    <x v="0"/>
    <n v="38.699999999999996"/>
  </r>
  <r>
    <x v="132"/>
    <x v="129"/>
    <x v="1"/>
    <x v="12"/>
    <x v="49"/>
    <x v="25"/>
    <x v="1"/>
    <x v="103"/>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n v="9"/>
    <n v="4"/>
    <n v="4280205"/>
    <x v="0"/>
    <n v="36"/>
  </r>
  <r>
    <x v="133"/>
    <x v="130"/>
    <x v="0"/>
    <x v="21"/>
    <x v="7"/>
    <x v="54"/>
    <x v="2"/>
    <x v="104"/>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n v="9"/>
    <n v="4"/>
    <n v="24219"/>
    <x v="1"/>
    <n v="35.1"/>
  </r>
  <r>
    <x v="134"/>
    <x v="131"/>
    <x v="0"/>
    <x v="78"/>
    <x v="68"/>
    <x v="34"/>
    <x v="0"/>
    <x v="105"/>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n v="9"/>
    <n v="4"/>
    <n v="63451500"/>
    <x v="0"/>
    <n v="37.800000000000004"/>
  </r>
  <r>
    <x v="135"/>
    <x v="132"/>
    <x v="1"/>
    <x v="53"/>
    <x v="69"/>
    <x v="16"/>
    <x v="4"/>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n v="8"/>
    <n v="4"/>
    <n v="68786240"/>
    <x v="0"/>
    <n v="34.4"/>
  </r>
  <r>
    <x v="136"/>
    <x v="133"/>
    <x v="0"/>
    <x v="14"/>
    <x v="70"/>
    <x v="25"/>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n v="8"/>
    <n v="4"/>
    <n v="1000825"/>
    <x v="0"/>
    <n v="31.2"/>
  </r>
  <r>
    <x v="137"/>
    <x v="134"/>
    <x v="1"/>
    <x v="29"/>
    <x v="71"/>
    <x v="30"/>
    <x v="13"/>
    <x v="107"/>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n v="3"/>
    <n v="5"/>
    <n v="8789936"/>
    <x v="0"/>
    <n v="13.799999999999999"/>
  </r>
  <r>
    <x v="138"/>
    <x v="135"/>
    <x v="1"/>
    <x v="0"/>
    <x v="4"/>
    <x v="26"/>
    <x v="2"/>
    <x v="94"/>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n v="8"/>
    <n v="4"/>
    <n v="778449"/>
    <x v="1"/>
    <n v="31.2"/>
  </r>
  <r>
    <x v="139"/>
    <x v="136"/>
    <x v="0"/>
    <x v="12"/>
    <x v="3"/>
    <x v="8"/>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n v="8"/>
    <n v="4"/>
    <n v="14574150"/>
    <x v="0"/>
    <n v="34.4"/>
  </r>
  <r>
    <x v="140"/>
    <x v="137"/>
    <x v="0"/>
    <x v="0"/>
    <x v="0"/>
    <x v="0"/>
    <x v="3"/>
    <x v="108"/>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n v="8"/>
    <n v="4"/>
    <n v="2950815"/>
    <x v="0"/>
    <n v="32.799999999999997"/>
  </r>
  <r>
    <x v="141"/>
    <x v="138"/>
    <x v="0"/>
    <x v="79"/>
    <x v="43"/>
    <x v="1"/>
    <x v="5"/>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n v="8"/>
    <n v="4"/>
    <n v="74315220"/>
    <x v="0"/>
    <n v="35.200000000000003"/>
  </r>
  <r>
    <x v="142"/>
    <x v="139"/>
    <x v="1"/>
    <x v="80"/>
    <x v="0"/>
    <x v="54"/>
    <x v="14"/>
    <x v="109"/>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n v="9"/>
    <n v="3"/>
    <n v="313215"/>
    <x v="0"/>
    <n v="28.8"/>
  </r>
  <r>
    <x v="143"/>
    <x v="140"/>
    <x v="0"/>
    <x v="81"/>
    <x v="72"/>
    <x v="15"/>
    <x v="0"/>
    <x v="11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n v="11"/>
    <n v="4"/>
    <n v="240607588"/>
    <x v="0"/>
    <n v="46.2"/>
  </r>
  <r>
    <x v="144"/>
    <x v="141"/>
    <x v="1"/>
    <x v="75"/>
    <x v="35"/>
    <x v="7"/>
    <x v="0"/>
    <x v="111"/>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n v="8"/>
    <n v="4"/>
    <n v="79137912"/>
    <x v="0"/>
    <n v="33.6"/>
  </r>
  <r>
    <x v="145"/>
    <x v="142"/>
    <x v="1"/>
    <x v="82"/>
    <x v="6"/>
    <x v="4"/>
    <x v="7"/>
    <x v="112"/>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n v="8"/>
    <n v="4"/>
    <n v="690117"/>
    <x v="1"/>
    <n v="29.6"/>
  </r>
  <r>
    <x v="146"/>
    <x v="50"/>
    <x v="0"/>
    <x v="29"/>
    <x v="34"/>
    <x v="50"/>
    <x v="6"/>
    <x v="113"/>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n v="8"/>
    <n v="5"/>
    <n v="11533200"/>
    <x v="0"/>
    <n v="36"/>
  </r>
  <r>
    <x v="147"/>
    <x v="143"/>
    <x v="0"/>
    <x v="7"/>
    <x v="12"/>
    <x v="15"/>
    <x v="0"/>
    <x v="114"/>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n v="8"/>
    <n v="4"/>
    <n v="826181"/>
    <x v="0"/>
    <n v="33.6"/>
  </r>
  <r>
    <x v="148"/>
    <x v="144"/>
    <x v="1"/>
    <x v="83"/>
    <x v="22"/>
    <x v="39"/>
    <x v="0"/>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n v="8"/>
    <n v="4"/>
    <n v="17983777"/>
    <x v="0"/>
    <n v="33.6"/>
  </r>
  <r>
    <x v="149"/>
    <x v="145"/>
    <x v="0"/>
    <x v="84"/>
    <x v="3"/>
    <x v="41"/>
    <x v="0"/>
    <x v="116"/>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n v="8"/>
    <n v="4"/>
    <n v="270513"/>
    <x v="0"/>
    <n v="33.6"/>
  </r>
  <r>
    <x v="150"/>
    <x v="146"/>
    <x v="1"/>
    <x v="85"/>
    <x v="57"/>
    <x v="34"/>
    <x v="3"/>
    <x v="117"/>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n v="9"/>
    <n v="4"/>
    <n v="13715000"/>
    <x v="0"/>
    <n v="36.9"/>
  </r>
  <r>
    <x v="151"/>
    <x v="31"/>
    <x v="0"/>
    <x v="86"/>
    <x v="0"/>
    <x v="12"/>
    <x v="4"/>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n v="9"/>
    <n v="4"/>
    <n v="1070426"/>
    <x v="0"/>
    <n v="38.699999999999996"/>
  </r>
  <r>
    <x v="152"/>
    <x v="147"/>
    <x v="1"/>
    <x v="87"/>
    <x v="73"/>
    <x v="55"/>
    <x v="4"/>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n v="9"/>
    <n v="4"/>
    <n v="340649100"/>
    <x v="0"/>
    <n v="38.699999999999996"/>
  </r>
  <r>
    <x v="153"/>
    <x v="148"/>
    <x v="0"/>
    <x v="7"/>
    <x v="49"/>
    <x v="33"/>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n v="8"/>
    <n v="4"/>
    <n v="39503889"/>
    <x v="0"/>
    <n v="34.4"/>
  </r>
  <r>
    <x v="154"/>
    <x v="149"/>
    <x v="0"/>
    <x v="14"/>
    <x v="4"/>
    <x v="16"/>
    <x v="10"/>
    <x v="118"/>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n v="9"/>
    <n v="3"/>
    <n v="1852158"/>
    <x v="1"/>
    <n v="30.599999999999998"/>
  </r>
  <r>
    <x v="155"/>
    <x v="150"/>
    <x v="1"/>
    <x v="0"/>
    <x v="10"/>
    <x v="8"/>
    <x v="4"/>
    <x v="119"/>
    <s v="R38OAD16RVS9D4"/>
    <s v="do not buy"/>
    <s v="tv on off not working, so difficult to battery really a bad product"/>
    <s v="https://m.media-amazon.com/images/W/WEBP_402378-T2/images/I/31IS376AeYL._SX300_SY300_QL70_FMwebp_.jpg"/>
    <n v="1"/>
    <n v="4"/>
    <n v="9588"/>
    <x v="0"/>
    <n v="4.3"/>
  </r>
  <r>
    <x v="156"/>
    <x v="151"/>
    <x v="0"/>
    <x v="72"/>
    <x v="20"/>
    <x v="23"/>
    <x v="5"/>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n v="8"/>
    <n v="4"/>
    <n v="3900049"/>
    <x v="0"/>
    <n v="35.200000000000003"/>
  </r>
  <r>
    <x v="157"/>
    <x v="152"/>
    <x v="1"/>
    <x v="88"/>
    <x v="74"/>
    <x v="19"/>
    <x v="2"/>
    <x v="12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n v="8"/>
    <n v="4"/>
    <n v="167575200"/>
    <x v="0"/>
    <n v="31.2"/>
  </r>
  <r>
    <x v="158"/>
    <x v="153"/>
    <x v="1"/>
    <x v="89"/>
    <x v="38"/>
    <x v="30"/>
    <x v="3"/>
    <x v="12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n v="7"/>
    <n v="4"/>
    <n v="35976"/>
    <x v="0"/>
    <n v="28.699999999999996"/>
  </r>
  <r>
    <x v="159"/>
    <x v="154"/>
    <x v="1"/>
    <x v="0"/>
    <x v="12"/>
    <x v="37"/>
    <x v="2"/>
    <x v="122"/>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n v="8"/>
    <n v="4"/>
    <n v="228346"/>
    <x v="0"/>
    <n v="31.2"/>
  </r>
  <r>
    <x v="160"/>
    <x v="155"/>
    <x v="1"/>
    <x v="90"/>
    <x v="75"/>
    <x v="44"/>
    <x v="1"/>
    <x v="123"/>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n v="8"/>
    <n v="4"/>
    <n v="5704000"/>
    <x v="0"/>
    <n v="32"/>
  </r>
  <r>
    <x v="161"/>
    <x v="156"/>
    <x v="0"/>
    <x v="86"/>
    <x v="8"/>
    <x v="46"/>
    <x v="4"/>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n v="8"/>
    <n v="4"/>
    <n v="6248745"/>
    <x v="0"/>
    <n v="34.4"/>
  </r>
  <r>
    <x v="162"/>
    <x v="157"/>
    <x v="0"/>
    <x v="4"/>
    <x v="6"/>
    <x v="20"/>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n v="8"/>
    <n v="4"/>
    <n v="3858268"/>
    <x v="1"/>
    <n v="32"/>
  </r>
  <r>
    <x v="163"/>
    <x v="158"/>
    <x v="0"/>
    <x v="4"/>
    <x v="4"/>
    <x v="11"/>
    <x v="2"/>
    <x v="125"/>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n v="8"/>
    <n v="4"/>
    <n v="22743"/>
    <x v="1"/>
    <n v="31.2"/>
  </r>
  <r>
    <x v="164"/>
    <x v="159"/>
    <x v="0"/>
    <x v="23"/>
    <x v="76"/>
    <x v="56"/>
    <x v="6"/>
    <x v="126"/>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n v="8"/>
    <n v="5"/>
    <n v="489873"/>
    <x v="0"/>
    <n v="36"/>
  </r>
  <r>
    <x v="165"/>
    <x v="160"/>
    <x v="1"/>
    <x v="8"/>
    <x v="77"/>
    <x v="43"/>
    <x v="2"/>
    <x v="127"/>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n v="8"/>
    <n v="4"/>
    <n v="1430407"/>
    <x v="0"/>
    <n v="31.2"/>
  </r>
  <r>
    <x v="166"/>
    <x v="101"/>
    <x v="0"/>
    <x v="0"/>
    <x v="49"/>
    <x v="12"/>
    <x v="0"/>
    <x v="83"/>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n v="9"/>
    <n v="4"/>
    <n v="17042880"/>
    <x v="0"/>
    <n v="37.800000000000004"/>
  </r>
  <r>
    <x v="167"/>
    <x v="161"/>
    <x v="1"/>
    <x v="86"/>
    <x v="20"/>
    <x v="57"/>
    <x v="1"/>
    <x v="128"/>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n v="8"/>
    <n v="4"/>
    <n v="685657"/>
    <x v="0"/>
    <n v="32"/>
  </r>
  <r>
    <x v="168"/>
    <x v="162"/>
    <x v="1"/>
    <x v="91"/>
    <x v="78"/>
    <x v="18"/>
    <x v="4"/>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n v="8"/>
    <n v="4"/>
    <n v="37036890"/>
    <x v="0"/>
    <n v="34.4"/>
  </r>
  <r>
    <x v="169"/>
    <x v="163"/>
    <x v="0"/>
    <x v="14"/>
    <x v="4"/>
    <x v="16"/>
    <x v="1"/>
    <x v="130"/>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n v="9"/>
    <n v="4"/>
    <n v="2616642"/>
    <x v="1"/>
    <n v="36"/>
  </r>
  <r>
    <x v="170"/>
    <x v="164"/>
    <x v="0"/>
    <x v="92"/>
    <x v="79"/>
    <x v="15"/>
    <x v="5"/>
    <x v="131"/>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n v="9"/>
    <n v="4"/>
    <n v="57899331"/>
    <x v="0"/>
    <n v="39.6"/>
  </r>
  <r>
    <x v="171"/>
    <x v="165"/>
    <x v="1"/>
    <x v="26"/>
    <x v="80"/>
    <x v="39"/>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n v="8"/>
    <n v="4"/>
    <n v="225696970"/>
    <x v="0"/>
    <n v="34.4"/>
  </r>
  <r>
    <x v="172"/>
    <x v="166"/>
    <x v="0"/>
    <x v="4"/>
    <x v="4"/>
    <x v="11"/>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n v="8"/>
    <n v="4"/>
    <n v="567777"/>
    <x v="1"/>
    <n v="32"/>
  </r>
  <r>
    <x v="173"/>
    <x v="167"/>
    <x v="0"/>
    <x v="50"/>
    <x v="8"/>
    <x v="29"/>
    <x v="4"/>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n v="8"/>
    <n v="4"/>
    <n v="2648349"/>
    <x v="0"/>
    <n v="34.4"/>
  </r>
  <r>
    <x v="174"/>
    <x v="168"/>
    <x v="0"/>
    <x v="0"/>
    <x v="20"/>
    <x v="27"/>
    <x v="15"/>
    <x v="133"/>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n v="6"/>
    <n v="5"/>
    <n v="9995"/>
    <x v="0"/>
    <n v="30"/>
  </r>
  <r>
    <x v="175"/>
    <x v="169"/>
    <x v="0"/>
    <x v="1"/>
    <x v="6"/>
    <x v="13"/>
    <x v="7"/>
    <x v="134"/>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n v="8"/>
    <n v="4"/>
    <n v="305388"/>
    <x v="1"/>
    <n v="29.6"/>
  </r>
  <r>
    <x v="176"/>
    <x v="170"/>
    <x v="0"/>
    <x v="93"/>
    <x v="7"/>
    <x v="58"/>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n v="8"/>
    <n v="4"/>
    <n v="2804022"/>
    <x v="1"/>
    <n v="32"/>
  </r>
  <r>
    <x v="177"/>
    <x v="137"/>
    <x v="0"/>
    <x v="0"/>
    <x v="0"/>
    <x v="0"/>
    <x v="3"/>
    <x v="108"/>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n v="8"/>
    <n v="4"/>
    <n v="2950815"/>
    <x v="0"/>
    <n v="32.799999999999997"/>
  </r>
  <r>
    <x v="178"/>
    <x v="171"/>
    <x v="0"/>
    <x v="94"/>
    <x v="17"/>
    <x v="58"/>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n v="8"/>
    <n v="4"/>
    <n v="1866222"/>
    <x v="2"/>
    <n v="32"/>
  </r>
  <r>
    <x v="179"/>
    <x v="172"/>
    <x v="1"/>
    <x v="34"/>
    <x v="20"/>
    <x v="13"/>
    <x v="8"/>
    <x v="33"/>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n v="8"/>
    <n v="3"/>
    <n v="1151424"/>
    <x v="0"/>
    <n v="26.4"/>
  </r>
  <r>
    <x v="180"/>
    <x v="173"/>
    <x v="1"/>
    <x v="95"/>
    <x v="6"/>
    <x v="53"/>
    <x v="11"/>
    <x v="135"/>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n v="9"/>
    <n v="4"/>
    <n v="156187"/>
    <x v="1"/>
    <n v="34.199999999999996"/>
  </r>
  <r>
    <x v="181"/>
    <x v="174"/>
    <x v="0"/>
    <x v="8"/>
    <x v="3"/>
    <x v="48"/>
    <x v="3"/>
    <x v="136"/>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n v="8"/>
    <n v="4"/>
    <n v="2066943"/>
    <x v="0"/>
    <n v="32.799999999999997"/>
  </r>
  <r>
    <x v="182"/>
    <x v="175"/>
    <x v="0"/>
    <x v="61"/>
    <x v="8"/>
    <x v="59"/>
    <x v="3"/>
    <x v="137"/>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n v="8"/>
    <n v="4"/>
    <n v="6729264"/>
    <x v="0"/>
    <n v="32.799999999999997"/>
  </r>
  <r>
    <x v="183"/>
    <x v="176"/>
    <x v="0"/>
    <x v="96"/>
    <x v="20"/>
    <x v="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n v="8"/>
    <n v="4"/>
    <n v="27090448"/>
    <x v="0"/>
    <n v="35.200000000000003"/>
  </r>
  <r>
    <x v="184"/>
    <x v="177"/>
    <x v="0"/>
    <x v="7"/>
    <x v="66"/>
    <x v="30"/>
    <x v="4"/>
    <x v="138"/>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n v="8"/>
    <n v="4"/>
    <n v="6541200"/>
    <x v="0"/>
    <n v="34.4"/>
  </r>
  <r>
    <x v="185"/>
    <x v="178"/>
    <x v="0"/>
    <x v="8"/>
    <x v="81"/>
    <x v="16"/>
    <x v="4"/>
    <x v="139"/>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n v="8"/>
    <n v="4"/>
    <n v="5291835"/>
    <x v="1"/>
    <n v="34.4"/>
  </r>
  <r>
    <x v="186"/>
    <x v="176"/>
    <x v="0"/>
    <x v="96"/>
    <x v="20"/>
    <x v="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n v="8"/>
    <n v="4"/>
    <n v="27090448"/>
    <x v="0"/>
    <n v="35.200000000000003"/>
  </r>
  <r>
    <x v="187"/>
    <x v="102"/>
    <x v="0"/>
    <x v="97"/>
    <x v="0"/>
    <x v="46"/>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n v="9"/>
    <n v="4"/>
    <n v="3083794"/>
    <x v="0"/>
    <n v="38.699999999999996"/>
  </r>
  <r>
    <x v="188"/>
    <x v="179"/>
    <x v="1"/>
    <x v="98"/>
    <x v="82"/>
    <x v="3"/>
    <x v="2"/>
    <x v="140"/>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n v="8"/>
    <n v="4"/>
    <n v="6646500"/>
    <x v="0"/>
    <n v="31.2"/>
  </r>
  <r>
    <x v="189"/>
    <x v="180"/>
    <x v="1"/>
    <x v="99"/>
    <x v="20"/>
    <x v="60"/>
    <x v="0"/>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n v="8"/>
    <n v="4"/>
    <n v="60015977"/>
    <x v="0"/>
    <n v="33.6"/>
  </r>
  <r>
    <x v="190"/>
    <x v="181"/>
    <x v="1"/>
    <x v="100"/>
    <x v="83"/>
    <x v="61"/>
    <x v="0"/>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n v="10"/>
    <n v="4"/>
    <n v="44033000"/>
    <x v="0"/>
    <n v="42"/>
  </r>
  <r>
    <x v="191"/>
    <x v="182"/>
    <x v="0"/>
    <x v="101"/>
    <x v="20"/>
    <x v="6"/>
    <x v="3"/>
    <x v="141"/>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n v="8"/>
    <n v="4"/>
    <n v="357455183"/>
    <x v="0"/>
    <n v="32.799999999999997"/>
  </r>
  <r>
    <x v="192"/>
    <x v="183"/>
    <x v="1"/>
    <x v="102"/>
    <x v="84"/>
    <x v="44"/>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n v="9"/>
    <n v="4"/>
    <n v="504028100"/>
    <x v="0"/>
    <n v="38.699999999999996"/>
  </r>
  <r>
    <x v="193"/>
    <x v="184"/>
    <x v="1"/>
    <x v="8"/>
    <x v="77"/>
    <x v="43"/>
    <x v="7"/>
    <x v="142"/>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n v="9"/>
    <n v="4"/>
    <n v="587510"/>
    <x v="0"/>
    <n v="33.300000000000004"/>
  </r>
  <r>
    <x v="194"/>
    <x v="185"/>
    <x v="0"/>
    <x v="103"/>
    <x v="22"/>
    <x v="41"/>
    <x v="3"/>
    <x v="143"/>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n v="8"/>
    <n v="4"/>
    <n v="294109"/>
    <x v="0"/>
    <n v="32.799999999999997"/>
  </r>
  <r>
    <x v="195"/>
    <x v="186"/>
    <x v="0"/>
    <x v="41"/>
    <x v="85"/>
    <x v="43"/>
    <x v="2"/>
    <x v="144"/>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n v="8"/>
    <n v="4"/>
    <n v="33489"/>
    <x v="0"/>
    <n v="31.2"/>
  </r>
  <r>
    <x v="196"/>
    <x v="187"/>
    <x v="0"/>
    <x v="104"/>
    <x v="47"/>
    <x v="61"/>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n v="8"/>
    <n v="4"/>
    <n v="2335122"/>
    <x v="1"/>
    <n v="32"/>
  </r>
  <r>
    <x v="197"/>
    <x v="188"/>
    <x v="1"/>
    <x v="55"/>
    <x v="86"/>
    <x v="39"/>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n v="8"/>
    <n v="4"/>
    <n v="1182207160"/>
    <x v="0"/>
    <n v="33.6"/>
  </r>
  <r>
    <x v="198"/>
    <x v="189"/>
    <x v="0"/>
    <x v="29"/>
    <x v="87"/>
    <x v="19"/>
    <x v="5"/>
    <x v="145"/>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n v="8"/>
    <n v="4"/>
    <n v="12433282"/>
    <x v="0"/>
    <n v="35.200000000000003"/>
  </r>
  <r>
    <x v="199"/>
    <x v="190"/>
    <x v="0"/>
    <x v="105"/>
    <x v="6"/>
    <x v="10"/>
    <x v="3"/>
    <x v="146"/>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n v="8"/>
    <n v="4"/>
    <n v="393711"/>
    <x v="1"/>
    <n v="32.799999999999997"/>
  </r>
  <r>
    <x v="200"/>
    <x v="191"/>
    <x v="1"/>
    <x v="106"/>
    <x v="43"/>
    <x v="62"/>
    <x v="4"/>
    <x v="147"/>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n v="10"/>
    <n v="4"/>
    <n v="1220593"/>
    <x v="0"/>
    <n v="43"/>
  </r>
  <r>
    <x v="201"/>
    <x v="192"/>
    <x v="0"/>
    <x v="107"/>
    <x v="3"/>
    <x v="11"/>
    <x v="11"/>
    <x v="148"/>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n v="8"/>
    <n v="4"/>
    <n v="1676901"/>
    <x v="0"/>
    <n v="30.4"/>
  </r>
  <r>
    <x v="202"/>
    <x v="193"/>
    <x v="1"/>
    <x v="108"/>
    <x v="3"/>
    <x v="46"/>
    <x v="5"/>
    <x v="149"/>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n v="6"/>
    <n v="4"/>
    <n v="1845360"/>
    <x v="0"/>
    <n v="26.400000000000002"/>
  </r>
  <r>
    <x v="203"/>
    <x v="194"/>
    <x v="1"/>
    <x v="12"/>
    <x v="8"/>
    <x v="6"/>
    <x v="1"/>
    <x v="150"/>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n v="9"/>
    <n v="4"/>
    <n v="838161"/>
    <x v="0"/>
    <n v="36"/>
  </r>
  <r>
    <x v="204"/>
    <x v="195"/>
    <x v="1"/>
    <x v="109"/>
    <x v="22"/>
    <x v="47"/>
    <x v="5"/>
    <x v="151"/>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n v="10"/>
    <n v="4"/>
    <n v="26388346"/>
    <x v="0"/>
    <n v="44"/>
  </r>
  <r>
    <x v="205"/>
    <x v="196"/>
    <x v="0"/>
    <x v="63"/>
    <x v="22"/>
    <x v="23"/>
    <x v="1"/>
    <x v="152"/>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n v="8"/>
    <n v="4"/>
    <n v="1935369"/>
    <x v="0"/>
    <n v="32"/>
  </r>
  <r>
    <x v="206"/>
    <x v="197"/>
    <x v="1"/>
    <x v="110"/>
    <x v="88"/>
    <x v="11"/>
    <x v="0"/>
    <x v="153"/>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n v="8"/>
    <n v="4"/>
    <n v="2047360"/>
    <x v="0"/>
    <n v="33.6"/>
  </r>
  <r>
    <x v="207"/>
    <x v="198"/>
    <x v="0"/>
    <x v="10"/>
    <x v="22"/>
    <x v="21"/>
    <x v="2"/>
    <x v="154"/>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n v="8"/>
    <n v="4"/>
    <n v="4980086"/>
    <x v="0"/>
    <n v="31.2"/>
  </r>
  <r>
    <x v="208"/>
    <x v="199"/>
    <x v="0"/>
    <x v="111"/>
    <x v="8"/>
    <x v="43"/>
    <x v="7"/>
    <x v="155"/>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n v="8"/>
    <n v="4"/>
    <n v="2246751"/>
    <x v="0"/>
    <n v="29.6"/>
  </r>
  <r>
    <x v="209"/>
    <x v="200"/>
    <x v="1"/>
    <x v="112"/>
    <x v="22"/>
    <x v="46"/>
    <x v="9"/>
    <x v="156"/>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n v="9"/>
    <n v="4"/>
    <n v="203061"/>
    <x v="0"/>
    <n v="32.4"/>
  </r>
  <r>
    <x v="210"/>
    <x v="201"/>
    <x v="1"/>
    <x v="113"/>
    <x v="89"/>
    <x v="31"/>
    <x v="1"/>
    <x v="157"/>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n v="9"/>
    <n v="4"/>
    <n v="269730"/>
    <x v="0"/>
    <n v="36"/>
  </r>
  <r>
    <x v="211"/>
    <x v="202"/>
    <x v="1"/>
    <x v="114"/>
    <x v="22"/>
    <x v="4"/>
    <x v="12"/>
    <x v="158"/>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n v="8"/>
    <n v="4"/>
    <n v="118003"/>
    <x v="0"/>
    <n v="28"/>
  </r>
  <r>
    <x v="212"/>
    <x v="203"/>
    <x v="0"/>
    <x v="8"/>
    <x v="53"/>
    <x v="11"/>
    <x v="6"/>
    <x v="159"/>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n v="8"/>
    <n v="5"/>
    <n v="59981600"/>
    <x v="0"/>
    <n v="36"/>
  </r>
  <r>
    <x v="213"/>
    <x v="204"/>
    <x v="0"/>
    <x v="34"/>
    <x v="20"/>
    <x v="13"/>
    <x v="0"/>
    <x v="16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n v="8"/>
    <n v="4"/>
    <n v="17157417"/>
    <x v="0"/>
    <n v="33.6"/>
  </r>
  <r>
    <x v="214"/>
    <x v="205"/>
    <x v="1"/>
    <x v="8"/>
    <x v="8"/>
    <x v="20"/>
    <x v="11"/>
    <x v="16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n v="8"/>
    <n v="4"/>
    <n v="927072"/>
    <x v="0"/>
    <n v="30.4"/>
  </r>
  <r>
    <x v="215"/>
    <x v="206"/>
    <x v="1"/>
    <x v="35"/>
    <x v="90"/>
    <x v="53"/>
    <x v="11"/>
    <x v="162"/>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n v="8"/>
    <n v="4"/>
    <n v="1868900"/>
    <x v="0"/>
    <n v="30.4"/>
  </r>
  <r>
    <x v="216"/>
    <x v="207"/>
    <x v="1"/>
    <x v="115"/>
    <x v="91"/>
    <x v="28"/>
    <x v="3"/>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n v="8"/>
    <n v="4"/>
    <n v="405173247"/>
    <x v="0"/>
    <n v="32.799999999999997"/>
  </r>
  <r>
    <x v="217"/>
    <x v="208"/>
    <x v="1"/>
    <x v="116"/>
    <x v="8"/>
    <x v="57"/>
    <x v="4"/>
    <x v="164"/>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n v="8"/>
    <n v="4"/>
    <n v="1235763"/>
    <x v="0"/>
    <n v="34.4"/>
  </r>
  <r>
    <x v="218"/>
    <x v="209"/>
    <x v="1"/>
    <x v="27"/>
    <x v="92"/>
    <x v="6"/>
    <x v="5"/>
    <x v="165"/>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n v="8"/>
    <n v="4"/>
    <n v="11323200"/>
    <x v="0"/>
    <n v="35.200000000000003"/>
  </r>
  <r>
    <x v="219"/>
    <x v="210"/>
    <x v="0"/>
    <x v="117"/>
    <x v="93"/>
    <x v="1"/>
    <x v="2"/>
    <x v="166"/>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n v="8"/>
    <n v="4"/>
    <n v="530440"/>
    <x v="0"/>
    <n v="31.2"/>
  </r>
  <r>
    <x v="220"/>
    <x v="211"/>
    <x v="0"/>
    <x v="37"/>
    <x v="20"/>
    <x v="45"/>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n v="8"/>
    <n v="4"/>
    <n v="48513731"/>
    <x v="0"/>
    <n v="33.6"/>
  </r>
  <r>
    <x v="221"/>
    <x v="212"/>
    <x v="1"/>
    <x v="8"/>
    <x v="12"/>
    <x v="29"/>
    <x v="11"/>
    <x v="73"/>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n v="8"/>
    <n v="4"/>
    <n v="382075"/>
    <x v="0"/>
    <n v="30.4"/>
  </r>
  <r>
    <x v="222"/>
    <x v="213"/>
    <x v="1"/>
    <x v="0"/>
    <x v="10"/>
    <x v="8"/>
    <x v="3"/>
    <x v="167"/>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n v="9"/>
    <n v="4"/>
    <n v="927639"/>
    <x v="0"/>
    <n v="36.9"/>
  </r>
  <r>
    <x v="223"/>
    <x v="214"/>
    <x v="0"/>
    <x v="14"/>
    <x v="6"/>
    <x v="8"/>
    <x v="3"/>
    <x v="168"/>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n v="8"/>
    <n v="4"/>
    <n v="752492"/>
    <x v="1"/>
    <n v="32.799999999999997"/>
  </r>
  <r>
    <x v="224"/>
    <x v="215"/>
    <x v="1"/>
    <x v="118"/>
    <x v="94"/>
    <x v="18"/>
    <x v="4"/>
    <x v="169"/>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n v="9"/>
    <n v="4"/>
    <n v="17555164"/>
    <x v="0"/>
    <n v="38.699999999999996"/>
  </r>
  <r>
    <x v="225"/>
    <x v="216"/>
    <x v="1"/>
    <x v="119"/>
    <x v="6"/>
    <x v="48"/>
    <x v="7"/>
    <x v="170"/>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n v="8"/>
    <n v="4"/>
    <n v="122754"/>
    <x v="1"/>
    <n v="29.6"/>
  </r>
  <r>
    <x v="226"/>
    <x v="217"/>
    <x v="1"/>
    <x v="27"/>
    <x v="6"/>
    <x v="30"/>
    <x v="1"/>
    <x v="171"/>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n v="8"/>
    <n v="4"/>
    <n v="239021"/>
    <x v="1"/>
    <n v="32"/>
  </r>
  <r>
    <x v="227"/>
    <x v="218"/>
    <x v="1"/>
    <x v="120"/>
    <x v="95"/>
    <x v="51"/>
    <x v="0"/>
    <x v="172"/>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n v="8"/>
    <n v="4"/>
    <n v="4549090"/>
    <x v="0"/>
    <n v="33.6"/>
  </r>
  <r>
    <x v="228"/>
    <x v="219"/>
    <x v="0"/>
    <x v="34"/>
    <x v="96"/>
    <x v="34"/>
    <x v="3"/>
    <x v="173"/>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n v="9"/>
    <n v="4"/>
    <n v="9839874"/>
    <x v="0"/>
    <n v="36.9"/>
  </r>
  <r>
    <x v="229"/>
    <x v="220"/>
    <x v="0"/>
    <x v="11"/>
    <x v="64"/>
    <x v="25"/>
    <x v="4"/>
    <x v="174"/>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n v="8"/>
    <n v="4"/>
    <n v="8439480"/>
    <x v="0"/>
    <n v="34.4"/>
  </r>
  <r>
    <x v="230"/>
    <x v="221"/>
    <x v="0"/>
    <x v="7"/>
    <x v="97"/>
    <x v="10"/>
    <x v="5"/>
    <x v="175"/>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n v="9"/>
    <n v="4"/>
    <n v="27694700"/>
    <x v="0"/>
    <n v="39.6"/>
  </r>
  <r>
    <x v="231"/>
    <x v="222"/>
    <x v="1"/>
    <x v="121"/>
    <x v="98"/>
    <x v="63"/>
    <x v="4"/>
    <x v="176"/>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n v="8"/>
    <n v="4"/>
    <n v="1062578748"/>
    <x v="0"/>
    <n v="34.4"/>
  </r>
  <r>
    <x v="232"/>
    <x v="223"/>
    <x v="1"/>
    <x v="40"/>
    <x v="99"/>
    <x v="21"/>
    <x v="4"/>
    <x v="177"/>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n v="8"/>
    <n v="4"/>
    <n v="32199930"/>
    <x v="0"/>
    <n v="34.4"/>
  </r>
  <r>
    <x v="233"/>
    <x v="224"/>
    <x v="1"/>
    <x v="8"/>
    <x v="77"/>
    <x v="43"/>
    <x v="12"/>
    <x v="178"/>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n v="9"/>
    <n v="4"/>
    <n v="558734"/>
    <x v="0"/>
    <n v="31.5"/>
  </r>
  <r>
    <x v="234"/>
    <x v="225"/>
    <x v="0"/>
    <x v="122"/>
    <x v="85"/>
    <x v="36"/>
    <x v="2"/>
    <x v="144"/>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n v="8"/>
    <n v="4"/>
    <n v="33489"/>
    <x v="0"/>
    <n v="31.2"/>
  </r>
  <r>
    <x v="235"/>
    <x v="159"/>
    <x v="0"/>
    <x v="23"/>
    <x v="76"/>
    <x v="56"/>
    <x v="6"/>
    <x v="179"/>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n v="8"/>
    <n v="5"/>
    <n v="402426"/>
    <x v="0"/>
    <n v="36"/>
  </r>
  <r>
    <x v="236"/>
    <x v="226"/>
    <x v="1"/>
    <x v="0"/>
    <x v="12"/>
    <x v="37"/>
    <x v="10"/>
    <x v="180"/>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n v="9"/>
    <n v="3"/>
    <n v="387469"/>
    <x v="0"/>
    <n v="30.599999999999998"/>
  </r>
  <r>
    <x v="237"/>
    <x v="227"/>
    <x v="0"/>
    <x v="63"/>
    <x v="0"/>
    <x v="53"/>
    <x v="1"/>
    <x v="181"/>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n v="11"/>
    <n v="4"/>
    <n v="265958"/>
    <x v="0"/>
    <n v="44"/>
  </r>
  <r>
    <x v="238"/>
    <x v="228"/>
    <x v="0"/>
    <x v="123"/>
    <x v="10"/>
    <x v="45"/>
    <x v="1"/>
    <x v="182"/>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n v="8"/>
    <n v="4"/>
    <n v="2321095"/>
    <x v="0"/>
    <n v="32"/>
  </r>
  <r>
    <x v="239"/>
    <x v="229"/>
    <x v="1"/>
    <x v="0"/>
    <x v="100"/>
    <x v="8"/>
    <x v="5"/>
    <x v="183"/>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n v="8"/>
    <n v="4"/>
    <n v="9612345"/>
    <x v="0"/>
    <n v="35.200000000000003"/>
  </r>
  <r>
    <x v="240"/>
    <x v="74"/>
    <x v="0"/>
    <x v="21"/>
    <x v="4"/>
    <x v="10"/>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n v="8"/>
    <n v="4"/>
    <n v="567777"/>
    <x v="1"/>
    <n v="32"/>
  </r>
  <r>
    <x v="241"/>
    <x v="230"/>
    <x v="0"/>
    <x v="86"/>
    <x v="8"/>
    <x v="46"/>
    <x v="4"/>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n v="8"/>
    <n v="4"/>
    <n v="6248745"/>
    <x v="0"/>
    <n v="34.4"/>
  </r>
  <r>
    <x v="242"/>
    <x v="231"/>
    <x v="1"/>
    <x v="0"/>
    <x v="8"/>
    <x v="13"/>
    <x v="1"/>
    <x v="184"/>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n v="8"/>
    <n v="4"/>
    <n v="1234764"/>
    <x v="0"/>
    <n v="32"/>
  </r>
  <r>
    <x v="243"/>
    <x v="232"/>
    <x v="1"/>
    <x v="1"/>
    <x v="4"/>
    <x v="8"/>
    <x v="0"/>
    <x v="18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n v="8"/>
    <n v="4"/>
    <n v="532665"/>
    <x v="1"/>
    <n v="33.6"/>
  </r>
  <r>
    <x v="244"/>
    <x v="233"/>
    <x v="1"/>
    <x v="12"/>
    <x v="20"/>
    <x v="57"/>
    <x v="11"/>
    <x v="158"/>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n v="9"/>
    <n v="4"/>
    <n v="393803"/>
    <x v="0"/>
    <n v="34.199999999999996"/>
  </r>
  <r>
    <x v="245"/>
    <x v="234"/>
    <x v="0"/>
    <x v="8"/>
    <x v="101"/>
    <x v="11"/>
    <x v="5"/>
    <x v="69"/>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n v="8"/>
    <n v="4"/>
    <n v="22975218"/>
    <x v="0"/>
    <n v="35.200000000000003"/>
  </r>
  <r>
    <x v="246"/>
    <x v="235"/>
    <x v="0"/>
    <x v="124"/>
    <x v="53"/>
    <x v="64"/>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n v="8"/>
    <n v="4"/>
    <n v="860000"/>
    <x v="0"/>
    <n v="31.2"/>
  </r>
  <r>
    <x v="247"/>
    <x v="61"/>
    <x v="0"/>
    <x v="125"/>
    <x v="102"/>
    <x v="32"/>
    <x v="0"/>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n v="8"/>
    <n v="4"/>
    <n v="29597270"/>
    <x v="0"/>
    <n v="33.6"/>
  </r>
  <r>
    <x v="248"/>
    <x v="236"/>
    <x v="0"/>
    <x v="104"/>
    <x v="5"/>
    <x v="65"/>
    <x v="2"/>
    <x v="186"/>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n v="8"/>
    <n v="4"/>
    <n v="295000"/>
    <x v="0"/>
    <n v="31.2"/>
  </r>
  <r>
    <x v="249"/>
    <x v="237"/>
    <x v="1"/>
    <x v="126"/>
    <x v="103"/>
    <x v="15"/>
    <x v="16"/>
    <x v="187"/>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n v="8"/>
    <n v="5"/>
    <n v="0"/>
    <x v="2"/>
    <n v="37.6"/>
  </r>
  <r>
    <x v="250"/>
    <x v="238"/>
    <x v="1"/>
    <x v="12"/>
    <x v="10"/>
    <x v="37"/>
    <x v="9"/>
    <x v="188"/>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n v="8"/>
    <n v="4"/>
    <n v="258077"/>
    <x v="0"/>
    <n v="28.8"/>
  </r>
  <r>
    <x v="251"/>
    <x v="239"/>
    <x v="1"/>
    <x v="7"/>
    <x v="12"/>
    <x v="15"/>
    <x v="7"/>
    <x v="189"/>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n v="8"/>
    <n v="4"/>
    <n v="166315"/>
    <x v="0"/>
    <n v="29.6"/>
  </r>
  <r>
    <x v="252"/>
    <x v="240"/>
    <x v="0"/>
    <x v="8"/>
    <x v="10"/>
    <x v="11"/>
    <x v="0"/>
    <x v="190"/>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n v="9"/>
    <n v="4"/>
    <n v="1691483"/>
    <x v="0"/>
    <n v="37.800000000000004"/>
  </r>
  <r>
    <x v="253"/>
    <x v="241"/>
    <x v="0"/>
    <x v="127"/>
    <x v="22"/>
    <x v="20"/>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n v="8"/>
    <n v="4"/>
    <n v="5617422"/>
    <x v="0"/>
    <n v="32"/>
  </r>
  <r>
    <x v="254"/>
    <x v="242"/>
    <x v="1"/>
    <x v="128"/>
    <x v="4"/>
    <x v="60"/>
    <x v="9"/>
    <x v="191"/>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n v="8"/>
    <n v="4"/>
    <n v="716604"/>
    <x v="1"/>
    <n v="28.8"/>
  </r>
  <r>
    <x v="255"/>
    <x v="243"/>
    <x v="1"/>
    <x v="129"/>
    <x v="104"/>
    <x v="31"/>
    <x v="4"/>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n v="4"/>
    <n v="4"/>
    <n v="304895000"/>
    <x v="0"/>
    <n v="17.2"/>
  </r>
  <r>
    <x v="256"/>
    <x v="244"/>
    <x v="1"/>
    <x v="130"/>
    <x v="105"/>
    <x v="21"/>
    <x v="0"/>
    <x v="192"/>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n v="8"/>
    <n v="4"/>
    <n v="3256368"/>
    <x v="0"/>
    <n v="33.6"/>
  </r>
  <r>
    <x v="257"/>
    <x v="167"/>
    <x v="0"/>
    <x v="8"/>
    <x v="8"/>
    <x v="20"/>
    <x v="4"/>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n v="8"/>
    <n v="4"/>
    <n v="2648349"/>
    <x v="0"/>
    <n v="34.4"/>
  </r>
  <r>
    <x v="258"/>
    <x v="245"/>
    <x v="0"/>
    <x v="8"/>
    <x v="10"/>
    <x v="11"/>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n v="8"/>
    <n v="4"/>
    <n v="75396037"/>
    <x v="0"/>
    <n v="33.6"/>
  </r>
  <r>
    <x v="259"/>
    <x v="246"/>
    <x v="0"/>
    <x v="131"/>
    <x v="20"/>
    <x v="4"/>
    <x v="0"/>
    <x v="193"/>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n v="8"/>
    <n v="4"/>
    <n v="69045460"/>
    <x v="0"/>
    <n v="33.6"/>
  </r>
  <r>
    <x v="260"/>
    <x v="247"/>
    <x v="1"/>
    <x v="8"/>
    <x v="11"/>
    <x v="48"/>
    <x v="5"/>
    <x v="19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n v="9"/>
    <n v="4"/>
    <n v="6099800"/>
    <x v="0"/>
    <n v="39.6"/>
  </r>
  <r>
    <x v="261"/>
    <x v="248"/>
    <x v="0"/>
    <x v="50"/>
    <x v="0"/>
    <x v="20"/>
    <x v="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n v="10"/>
    <n v="4"/>
    <n v="11623024"/>
    <x v="0"/>
    <n v="42"/>
  </r>
  <r>
    <x v="262"/>
    <x v="249"/>
    <x v="0"/>
    <x v="69"/>
    <x v="20"/>
    <x v="31"/>
    <x v="5"/>
    <x v="145"/>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n v="8"/>
    <n v="4"/>
    <n v="14628682"/>
    <x v="0"/>
    <n v="35.200000000000003"/>
  </r>
  <r>
    <x v="263"/>
    <x v="250"/>
    <x v="1"/>
    <x v="132"/>
    <x v="20"/>
    <x v="13"/>
    <x v="17"/>
    <x v="195"/>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n v="10"/>
    <n v="3"/>
    <n v="205897"/>
    <x v="0"/>
    <n v="30"/>
  </r>
  <r>
    <x v="264"/>
    <x v="251"/>
    <x v="1"/>
    <x v="133"/>
    <x v="106"/>
    <x v="26"/>
    <x v="6"/>
    <x v="196"/>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n v="4"/>
    <n v="5"/>
    <n v="1052576"/>
    <x v="0"/>
    <n v="18"/>
  </r>
  <r>
    <x v="265"/>
    <x v="252"/>
    <x v="1"/>
    <x v="134"/>
    <x v="107"/>
    <x v="66"/>
    <x v="4"/>
    <x v="197"/>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n v="8"/>
    <n v="4"/>
    <n v="117502980"/>
    <x v="0"/>
    <n v="34.4"/>
  </r>
  <r>
    <x v="266"/>
    <x v="253"/>
    <x v="0"/>
    <x v="1"/>
    <x v="8"/>
    <x v="27"/>
    <x v="0"/>
    <x v="198"/>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n v="9"/>
    <n v="4"/>
    <n v="84915"/>
    <x v="0"/>
    <n v="37.800000000000004"/>
  </r>
  <r>
    <x v="267"/>
    <x v="254"/>
    <x v="1"/>
    <x v="54"/>
    <x v="108"/>
    <x v="53"/>
    <x v="5"/>
    <x v="199"/>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n v="8"/>
    <n v="4"/>
    <n v="23320050"/>
    <x v="0"/>
    <n v="35.200000000000003"/>
  </r>
  <r>
    <x v="268"/>
    <x v="255"/>
    <x v="1"/>
    <x v="135"/>
    <x v="109"/>
    <x v="63"/>
    <x v="1"/>
    <x v="200"/>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n v="9"/>
    <n v="4"/>
    <n v="2780700"/>
    <x v="0"/>
    <n v="36"/>
  </r>
  <r>
    <x v="269"/>
    <x v="256"/>
    <x v="1"/>
    <x v="136"/>
    <x v="46"/>
    <x v="1"/>
    <x v="11"/>
    <x v="201"/>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n v="10"/>
    <n v="4"/>
    <n v="1127718"/>
    <x v="0"/>
    <n v="38"/>
  </r>
  <r>
    <x v="270"/>
    <x v="257"/>
    <x v="1"/>
    <x v="137"/>
    <x v="69"/>
    <x v="28"/>
    <x v="4"/>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n v="8"/>
    <n v="4"/>
    <n v="80533890"/>
    <x v="0"/>
    <n v="34.4"/>
  </r>
  <r>
    <x v="271"/>
    <x v="258"/>
    <x v="1"/>
    <x v="12"/>
    <x v="8"/>
    <x v="6"/>
    <x v="0"/>
    <x v="20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n v="8"/>
    <n v="4"/>
    <n v="512487"/>
    <x v="0"/>
    <n v="33.6"/>
  </r>
  <r>
    <x v="272"/>
    <x v="259"/>
    <x v="0"/>
    <x v="60"/>
    <x v="38"/>
    <x v="50"/>
    <x v="3"/>
    <x v="79"/>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n v="8"/>
    <n v="4"/>
    <n v="1566455"/>
    <x v="0"/>
    <n v="32.799999999999997"/>
  </r>
  <r>
    <x v="273"/>
    <x v="260"/>
    <x v="1"/>
    <x v="138"/>
    <x v="110"/>
    <x v="3"/>
    <x v="1"/>
    <x v="203"/>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n v="8"/>
    <n v="4"/>
    <n v="120586653"/>
    <x v="0"/>
    <n v="32"/>
  </r>
  <r>
    <x v="274"/>
    <x v="261"/>
    <x v="1"/>
    <x v="139"/>
    <x v="94"/>
    <x v="13"/>
    <x v="0"/>
    <x v="204"/>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n v="8"/>
    <n v="4"/>
    <n v="7586700"/>
    <x v="0"/>
    <n v="33.6"/>
  </r>
  <r>
    <x v="275"/>
    <x v="262"/>
    <x v="1"/>
    <x v="0"/>
    <x v="8"/>
    <x v="13"/>
    <x v="8"/>
    <x v="205"/>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n v="6"/>
    <n v="3"/>
    <n v="22977"/>
    <x v="0"/>
    <n v="19.799999999999997"/>
  </r>
  <r>
    <x v="276"/>
    <x v="263"/>
    <x v="1"/>
    <x v="140"/>
    <x v="111"/>
    <x v="67"/>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n v="9"/>
    <n v="4"/>
    <n v="496919100"/>
    <x v="0"/>
    <n v="38.699999999999996"/>
  </r>
  <r>
    <x v="277"/>
    <x v="264"/>
    <x v="0"/>
    <x v="141"/>
    <x v="7"/>
    <x v="13"/>
    <x v="11"/>
    <x v="206"/>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n v="9"/>
    <n v="4"/>
    <n v="15249"/>
    <x v="1"/>
    <n v="34.199999999999996"/>
  </r>
  <r>
    <x v="278"/>
    <x v="265"/>
    <x v="1"/>
    <x v="62"/>
    <x v="56"/>
    <x v="35"/>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n v="8"/>
    <n v="4"/>
    <n v="985167160"/>
    <x v="0"/>
    <n v="33.6"/>
  </r>
  <r>
    <x v="279"/>
    <x v="266"/>
    <x v="1"/>
    <x v="8"/>
    <x v="22"/>
    <x v="8"/>
    <x v="7"/>
    <x v="207"/>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n v="9"/>
    <n v="4"/>
    <n v="424092"/>
    <x v="0"/>
    <n v="33.300000000000004"/>
  </r>
  <r>
    <x v="280"/>
    <x v="267"/>
    <x v="1"/>
    <x v="142"/>
    <x v="67"/>
    <x v="42"/>
    <x v="4"/>
    <x v="208"/>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n v="8"/>
    <n v="4"/>
    <n v="57978430"/>
    <x v="0"/>
    <n v="34.4"/>
  </r>
  <r>
    <x v="281"/>
    <x v="268"/>
    <x v="0"/>
    <x v="143"/>
    <x v="112"/>
    <x v="16"/>
    <x v="2"/>
    <x v="209"/>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n v="8"/>
    <n v="4"/>
    <n v="350410"/>
    <x v="0"/>
    <n v="31.2"/>
  </r>
  <r>
    <x v="282"/>
    <x v="269"/>
    <x v="0"/>
    <x v="1"/>
    <x v="8"/>
    <x v="27"/>
    <x v="17"/>
    <x v="210"/>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n v="1"/>
    <n v="3"/>
    <n v="0"/>
    <x v="0"/>
    <n v="3"/>
  </r>
  <r>
    <x v="283"/>
    <x v="270"/>
    <x v="1"/>
    <x v="102"/>
    <x v="113"/>
    <x v="54"/>
    <x v="4"/>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n v="8"/>
    <n v="4"/>
    <n v="110066240"/>
    <x v="0"/>
    <n v="34.4"/>
  </r>
  <r>
    <x v="284"/>
    <x v="271"/>
    <x v="1"/>
    <x v="144"/>
    <x v="6"/>
    <x v="48"/>
    <x v="12"/>
    <x v="21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n v="8"/>
    <n v="4"/>
    <n v="60379"/>
    <x v="1"/>
    <n v="28"/>
  </r>
  <r>
    <x v="285"/>
    <x v="272"/>
    <x v="0"/>
    <x v="24"/>
    <x v="53"/>
    <x v="51"/>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n v="8"/>
    <n v="4"/>
    <n v="860000"/>
    <x v="0"/>
    <n v="31.2"/>
  </r>
  <r>
    <x v="286"/>
    <x v="273"/>
    <x v="1"/>
    <x v="134"/>
    <x v="114"/>
    <x v="18"/>
    <x v="1"/>
    <x v="212"/>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n v="10"/>
    <n v="4"/>
    <n v="35035000"/>
    <x v="0"/>
    <n v="40"/>
  </r>
  <r>
    <x v="287"/>
    <x v="274"/>
    <x v="0"/>
    <x v="14"/>
    <x v="8"/>
    <x v="43"/>
    <x v="4"/>
    <x v="21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n v="8"/>
    <n v="4"/>
    <n v="111888"/>
    <x v="0"/>
    <n v="34.4"/>
  </r>
  <r>
    <x v="288"/>
    <x v="275"/>
    <x v="1"/>
    <x v="43"/>
    <x v="60"/>
    <x v="8"/>
    <x v="11"/>
    <x v="214"/>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n v="8"/>
    <n v="4"/>
    <n v="48348978"/>
    <x v="0"/>
    <n v="30.4"/>
  </r>
  <r>
    <x v="289"/>
    <x v="177"/>
    <x v="0"/>
    <x v="37"/>
    <x v="75"/>
    <x v="53"/>
    <x v="4"/>
    <x v="138"/>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n v="8"/>
    <n v="4"/>
    <n v="8721600"/>
    <x v="0"/>
    <n v="34.4"/>
  </r>
  <r>
    <x v="290"/>
    <x v="276"/>
    <x v="1"/>
    <x v="145"/>
    <x v="79"/>
    <x v="61"/>
    <x v="8"/>
    <x v="215"/>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n v="8"/>
    <n v="3"/>
    <n v="182427"/>
    <x v="0"/>
    <n v="26.4"/>
  </r>
  <r>
    <x v="291"/>
    <x v="277"/>
    <x v="1"/>
    <x v="146"/>
    <x v="68"/>
    <x v="53"/>
    <x v="6"/>
    <x v="216"/>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n v="8"/>
    <n v="5"/>
    <n v="1543500"/>
    <x v="0"/>
    <n v="36"/>
  </r>
  <r>
    <x v="292"/>
    <x v="278"/>
    <x v="1"/>
    <x v="40"/>
    <x v="115"/>
    <x v="54"/>
    <x v="3"/>
    <x v="217"/>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n v="8"/>
    <n v="4"/>
    <n v="85509450"/>
    <x v="0"/>
    <n v="32.799999999999997"/>
  </r>
  <r>
    <x v="293"/>
    <x v="279"/>
    <x v="1"/>
    <x v="23"/>
    <x v="20"/>
    <x v="20"/>
    <x v="0"/>
    <x v="218"/>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n v="9"/>
    <n v="4"/>
    <n v="93953"/>
    <x v="0"/>
    <n v="37.800000000000004"/>
  </r>
  <r>
    <x v="294"/>
    <x v="280"/>
    <x v="0"/>
    <x v="12"/>
    <x v="12"/>
    <x v="4"/>
    <x v="3"/>
    <x v="219"/>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n v="8"/>
    <n v="4"/>
    <n v="13391504"/>
    <x v="0"/>
    <n v="32.799999999999997"/>
  </r>
  <r>
    <x v="295"/>
    <x v="281"/>
    <x v="1"/>
    <x v="51"/>
    <x v="116"/>
    <x v="19"/>
    <x v="5"/>
    <x v="220"/>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n v="8"/>
    <n v="4"/>
    <n v="87310288"/>
    <x v="0"/>
    <n v="35.200000000000003"/>
  </r>
  <r>
    <x v="296"/>
    <x v="232"/>
    <x v="1"/>
    <x v="1"/>
    <x v="4"/>
    <x v="8"/>
    <x v="0"/>
    <x v="18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n v="8"/>
    <n v="4"/>
    <n v="532665"/>
    <x v="1"/>
    <n v="33.6"/>
  </r>
  <r>
    <x v="297"/>
    <x v="282"/>
    <x v="1"/>
    <x v="12"/>
    <x v="3"/>
    <x v="8"/>
    <x v="2"/>
    <x v="221"/>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n v="8"/>
    <n v="4"/>
    <n v="149586"/>
    <x v="0"/>
    <n v="31.2"/>
  </r>
  <r>
    <x v="298"/>
    <x v="283"/>
    <x v="1"/>
    <x v="147"/>
    <x v="117"/>
    <x v="53"/>
    <x v="1"/>
    <x v="25"/>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n v="8"/>
    <n v="4"/>
    <n v="828000"/>
    <x v="0"/>
    <n v="32"/>
  </r>
  <r>
    <x v="299"/>
    <x v="284"/>
    <x v="1"/>
    <x v="148"/>
    <x v="118"/>
    <x v="50"/>
    <x v="6"/>
    <x v="222"/>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n v="4"/>
    <n v="5"/>
    <n v="202300"/>
    <x v="0"/>
    <n v="18"/>
  </r>
  <r>
    <x v="300"/>
    <x v="285"/>
    <x v="0"/>
    <x v="104"/>
    <x v="119"/>
    <x v="58"/>
    <x v="7"/>
    <x v="223"/>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n v="8"/>
    <n v="4"/>
    <n v="18409"/>
    <x v="1"/>
    <n v="29.6"/>
  </r>
  <r>
    <x v="301"/>
    <x v="286"/>
    <x v="1"/>
    <x v="97"/>
    <x v="8"/>
    <x v="33"/>
    <x v="0"/>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n v="9"/>
    <n v="4"/>
    <n v="12140847"/>
    <x v="0"/>
    <n v="37.800000000000004"/>
  </r>
  <r>
    <x v="302"/>
    <x v="287"/>
    <x v="1"/>
    <x v="149"/>
    <x v="6"/>
    <x v="11"/>
    <x v="0"/>
    <x v="224"/>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n v="8"/>
    <n v="4"/>
    <n v="12475"/>
    <x v="1"/>
    <n v="33.6"/>
  </r>
  <r>
    <x v="303"/>
    <x v="288"/>
    <x v="0"/>
    <x v="150"/>
    <x v="8"/>
    <x v="38"/>
    <x v="0"/>
    <x v="225"/>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n v="8"/>
    <n v="4"/>
    <n v="162837"/>
    <x v="0"/>
    <n v="33.6"/>
  </r>
  <r>
    <x v="304"/>
    <x v="289"/>
    <x v="0"/>
    <x v="1"/>
    <x v="8"/>
    <x v="27"/>
    <x v="4"/>
    <x v="226"/>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n v="9"/>
    <n v="4"/>
    <n v="86913"/>
    <x v="0"/>
    <n v="38.699999999999996"/>
  </r>
  <r>
    <x v="305"/>
    <x v="290"/>
    <x v="1"/>
    <x v="7"/>
    <x v="120"/>
    <x v="32"/>
    <x v="5"/>
    <x v="227"/>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n v="8"/>
    <n v="4"/>
    <n v="1948500"/>
    <x v="0"/>
    <n v="35.200000000000003"/>
  </r>
  <r>
    <x v="306"/>
    <x v="291"/>
    <x v="1"/>
    <x v="45"/>
    <x v="44"/>
    <x v="42"/>
    <x v="0"/>
    <x v="228"/>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n v="9"/>
    <n v="4"/>
    <n v="64928490"/>
    <x v="0"/>
    <n v="37.800000000000004"/>
  </r>
  <r>
    <x v="307"/>
    <x v="292"/>
    <x v="1"/>
    <x v="151"/>
    <x v="121"/>
    <x v="59"/>
    <x v="4"/>
    <x v="229"/>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n v="9"/>
    <n v="4"/>
    <n v="111512"/>
    <x v="0"/>
    <n v="38.699999999999996"/>
  </r>
  <r>
    <x v="308"/>
    <x v="293"/>
    <x v="1"/>
    <x v="152"/>
    <x v="18"/>
    <x v="32"/>
    <x v="7"/>
    <x v="230"/>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n v="11"/>
    <n v="4"/>
    <n v="2578710"/>
    <x v="0"/>
    <n v="40.700000000000003"/>
  </r>
  <r>
    <x v="309"/>
    <x v="294"/>
    <x v="0"/>
    <x v="97"/>
    <x v="0"/>
    <x v="46"/>
    <x v="4"/>
    <x v="231"/>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n v="8"/>
    <n v="4"/>
    <n v="3350851"/>
    <x v="0"/>
    <n v="34.4"/>
  </r>
  <r>
    <x v="310"/>
    <x v="295"/>
    <x v="1"/>
    <x v="153"/>
    <x v="122"/>
    <x v="31"/>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n v="8"/>
    <n v="4"/>
    <n v="853807160"/>
    <x v="0"/>
    <n v="33.6"/>
  </r>
  <r>
    <x v="311"/>
    <x v="296"/>
    <x v="1"/>
    <x v="154"/>
    <x v="2"/>
    <x v="11"/>
    <x v="5"/>
    <x v="232"/>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n v="10"/>
    <n v="4"/>
    <n v="740610"/>
    <x v="0"/>
    <n v="44"/>
  </r>
  <r>
    <x v="312"/>
    <x v="297"/>
    <x v="1"/>
    <x v="155"/>
    <x v="123"/>
    <x v="7"/>
    <x v="12"/>
    <x v="233"/>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n v="9"/>
    <n v="4"/>
    <n v="2173500"/>
    <x v="0"/>
    <n v="31.5"/>
  </r>
  <r>
    <x v="313"/>
    <x v="269"/>
    <x v="0"/>
    <x v="104"/>
    <x v="22"/>
    <x v="38"/>
    <x v="3"/>
    <x v="234"/>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n v="8"/>
    <n v="4"/>
    <n v="158735"/>
    <x v="0"/>
    <n v="32.799999999999997"/>
  </r>
  <r>
    <x v="314"/>
    <x v="137"/>
    <x v="0"/>
    <x v="22"/>
    <x v="8"/>
    <x v="4"/>
    <x v="4"/>
    <x v="235"/>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n v="8"/>
    <n v="4"/>
    <n v="837162"/>
    <x v="0"/>
    <n v="34.4"/>
  </r>
  <r>
    <x v="315"/>
    <x v="298"/>
    <x v="1"/>
    <x v="156"/>
    <x v="92"/>
    <x v="53"/>
    <x v="0"/>
    <x v="236"/>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n v="8"/>
    <n v="4"/>
    <n v="85800"/>
    <x v="0"/>
    <n v="33.6"/>
  </r>
  <r>
    <x v="316"/>
    <x v="299"/>
    <x v="0"/>
    <x v="8"/>
    <x v="10"/>
    <x v="11"/>
    <x v="1"/>
    <x v="237"/>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n v="8"/>
    <n v="4"/>
    <n v="120649"/>
    <x v="0"/>
    <n v="32"/>
  </r>
  <r>
    <x v="317"/>
    <x v="300"/>
    <x v="1"/>
    <x v="157"/>
    <x v="4"/>
    <x v="16"/>
    <x v="2"/>
    <x v="238"/>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n v="8"/>
    <n v="4"/>
    <n v="79800"/>
    <x v="1"/>
    <n v="31.2"/>
  </r>
  <r>
    <x v="318"/>
    <x v="301"/>
    <x v="1"/>
    <x v="158"/>
    <x v="43"/>
    <x v="34"/>
    <x v="8"/>
    <x v="239"/>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n v="9"/>
    <n v="3"/>
    <n v="680773"/>
    <x v="0"/>
    <n v="29.7"/>
  </r>
  <r>
    <x v="319"/>
    <x v="302"/>
    <x v="1"/>
    <x v="1"/>
    <x v="6"/>
    <x v="13"/>
    <x v="11"/>
    <x v="240"/>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n v="8"/>
    <n v="4"/>
    <n v="268462"/>
    <x v="1"/>
    <n v="30.4"/>
  </r>
  <r>
    <x v="320"/>
    <x v="303"/>
    <x v="1"/>
    <x v="8"/>
    <x v="22"/>
    <x v="8"/>
    <x v="1"/>
    <x v="241"/>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n v="10"/>
    <n v="4"/>
    <n v="102429"/>
    <x v="0"/>
    <n v="40"/>
  </r>
  <r>
    <x v="321"/>
    <x v="304"/>
    <x v="1"/>
    <x v="20"/>
    <x v="124"/>
    <x v="26"/>
    <x v="4"/>
    <x v="242"/>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n v="8"/>
    <n v="4"/>
    <n v="412592492"/>
    <x v="0"/>
    <n v="34.4"/>
  </r>
  <r>
    <x v="322"/>
    <x v="305"/>
    <x v="0"/>
    <x v="8"/>
    <x v="3"/>
    <x v="48"/>
    <x v="2"/>
    <x v="243"/>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n v="9"/>
    <n v="4"/>
    <n v="1016346"/>
    <x v="0"/>
    <n v="35.1"/>
  </r>
  <r>
    <x v="323"/>
    <x v="306"/>
    <x v="1"/>
    <x v="159"/>
    <x v="125"/>
    <x v="50"/>
    <x v="0"/>
    <x v="244"/>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n v="8"/>
    <n v="4"/>
    <n v="153422490"/>
    <x v="0"/>
    <n v="33.6"/>
  </r>
  <r>
    <x v="324"/>
    <x v="307"/>
    <x v="0"/>
    <x v="14"/>
    <x v="8"/>
    <x v="43"/>
    <x v="15"/>
    <x v="210"/>
    <s v="RQXD5SAMMPC6L"/>
    <s v="Awesome Product"/>
    <s v="Quick delivery.Awesome ProductPacking was goodJust opened the productExcited to you it"/>
    <s v="https://m.media-amazon.com/images/I/31-q0xhaTAL._SY445_SX342_QL70_FMwebp_.jpg"/>
    <n v="1"/>
    <n v="5"/>
    <n v="0"/>
    <x v="0"/>
    <n v="5"/>
  </r>
  <r>
    <x v="325"/>
    <x v="308"/>
    <x v="1"/>
    <x v="160"/>
    <x v="126"/>
    <x v="68"/>
    <x v="3"/>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n v="8"/>
    <n v="4"/>
    <n v="472703247"/>
    <x v="0"/>
    <n v="32.799999999999997"/>
  </r>
  <r>
    <x v="326"/>
    <x v="309"/>
    <x v="1"/>
    <x v="161"/>
    <x v="127"/>
    <x v="24"/>
    <x v="2"/>
    <x v="245"/>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n v="5"/>
    <n v="4"/>
    <n v="175900000"/>
    <x v="0"/>
    <n v="19.5"/>
  </r>
  <r>
    <x v="327"/>
    <x v="310"/>
    <x v="1"/>
    <x v="162"/>
    <x v="128"/>
    <x v="18"/>
    <x v="0"/>
    <x v="228"/>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n v="9"/>
    <n v="4"/>
    <n v="29443490"/>
    <x v="0"/>
    <n v="37.800000000000004"/>
  </r>
  <r>
    <x v="328"/>
    <x v="311"/>
    <x v="0"/>
    <x v="12"/>
    <x v="8"/>
    <x v="6"/>
    <x v="4"/>
    <x v="235"/>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n v="8"/>
    <n v="4"/>
    <n v="837162"/>
    <x v="0"/>
    <n v="34.4"/>
  </r>
  <r>
    <x v="329"/>
    <x v="312"/>
    <x v="1"/>
    <x v="163"/>
    <x v="6"/>
    <x v="4"/>
    <x v="11"/>
    <x v="246"/>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n v="9"/>
    <n v="4"/>
    <n v="67864"/>
    <x v="1"/>
    <n v="34.199999999999996"/>
  </r>
  <r>
    <x v="330"/>
    <x v="313"/>
    <x v="1"/>
    <x v="69"/>
    <x v="79"/>
    <x v="61"/>
    <x v="4"/>
    <x v="247"/>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n v="12"/>
    <n v="4"/>
    <n v="752199"/>
    <x v="0"/>
    <n v="51.599999999999994"/>
  </r>
  <r>
    <x v="331"/>
    <x v="314"/>
    <x v="0"/>
    <x v="164"/>
    <x v="2"/>
    <x v="52"/>
    <x v="5"/>
    <x v="248"/>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n v="8"/>
    <n v="4"/>
    <n v="37529937"/>
    <x v="0"/>
    <n v="35.200000000000003"/>
  </r>
  <r>
    <x v="332"/>
    <x v="315"/>
    <x v="1"/>
    <x v="165"/>
    <x v="126"/>
    <x v="9"/>
    <x v="4"/>
    <x v="176"/>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n v="8"/>
    <n v="4"/>
    <n v="1487618748"/>
    <x v="0"/>
    <n v="34.4"/>
  </r>
  <r>
    <x v="333"/>
    <x v="316"/>
    <x v="0"/>
    <x v="8"/>
    <x v="10"/>
    <x v="11"/>
    <x v="4"/>
    <x v="249"/>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n v="8"/>
    <n v="4"/>
    <n v="1519698"/>
    <x v="0"/>
    <n v="34.4"/>
  </r>
  <r>
    <x v="334"/>
    <x v="317"/>
    <x v="1"/>
    <x v="166"/>
    <x v="19"/>
    <x v="69"/>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n v="9"/>
    <n v="4"/>
    <n v="278726063"/>
    <x v="0"/>
    <n v="37.800000000000004"/>
  </r>
  <r>
    <x v="335"/>
    <x v="318"/>
    <x v="1"/>
    <x v="167"/>
    <x v="129"/>
    <x v="27"/>
    <x v="4"/>
    <x v="251"/>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n v="11"/>
    <n v="4"/>
    <n v="276932304"/>
    <x v="0"/>
    <n v="47.3"/>
  </r>
  <r>
    <x v="336"/>
    <x v="319"/>
    <x v="1"/>
    <x v="168"/>
    <x v="130"/>
    <x v="43"/>
    <x v="11"/>
    <x v="25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n v="8"/>
    <n v="4"/>
    <n v="142469690"/>
    <x v="0"/>
    <n v="30.4"/>
  </r>
  <r>
    <x v="337"/>
    <x v="320"/>
    <x v="1"/>
    <x v="169"/>
    <x v="32"/>
    <x v="70"/>
    <x v="4"/>
    <x v="253"/>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n v="8"/>
    <n v="4"/>
    <n v="393427488"/>
    <x v="0"/>
    <n v="34.4"/>
  </r>
  <r>
    <x v="338"/>
    <x v="321"/>
    <x v="1"/>
    <x v="170"/>
    <x v="131"/>
    <x v="28"/>
    <x v="1"/>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n v="9"/>
    <n v="4"/>
    <n v="70255193"/>
    <x v="0"/>
    <n v="36"/>
  </r>
  <r>
    <x v="339"/>
    <x v="322"/>
    <x v="1"/>
    <x v="171"/>
    <x v="132"/>
    <x v="26"/>
    <x v="4"/>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n v="9"/>
    <n v="4"/>
    <n v="505017585"/>
    <x v="0"/>
    <n v="38.699999999999996"/>
  </r>
  <r>
    <x v="340"/>
    <x v="323"/>
    <x v="1"/>
    <x v="171"/>
    <x v="132"/>
    <x v="26"/>
    <x v="4"/>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n v="9"/>
    <n v="4"/>
    <n v="505017585"/>
    <x v="0"/>
    <n v="38.699999999999996"/>
  </r>
  <r>
    <x v="341"/>
    <x v="321"/>
    <x v="1"/>
    <x v="170"/>
    <x v="131"/>
    <x v="28"/>
    <x v="1"/>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n v="9"/>
    <n v="4"/>
    <n v="70255193"/>
    <x v="0"/>
    <n v="36"/>
  </r>
  <r>
    <x v="342"/>
    <x v="324"/>
    <x v="1"/>
    <x v="170"/>
    <x v="131"/>
    <x v="28"/>
    <x v="1"/>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n v="9"/>
    <n v="4"/>
    <n v="70255193"/>
    <x v="0"/>
    <n v="36"/>
  </r>
  <r>
    <x v="343"/>
    <x v="325"/>
    <x v="1"/>
    <x v="172"/>
    <x v="5"/>
    <x v="1"/>
    <x v="5"/>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n v="8"/>
    <n v="4"/>
    <n v="67259000"/>
    <x v="0"/>
    <n v="35.200000000000003"/>
  </r>
  <r>
    <x v="344"/>
    <x v="326"/>
    <x v="1"/>
    <x v="173"/>
    <x v="95"/>
    <x v="33"/>
    <x v="3"/>
    <x v="257"/>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n v="9"/>
    <n v="4"/>
    <n v="53434311"/>
    <x v="0"/>
    <n v="36.9"/>
  </r>
  <r>
    <x v="345"/>
    <x v="327"/>
    <x v="1"/>
    <x v="69"/>
    <x v="28"/>
    <x v="71"/>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n v="8"/>
    <n v="4"/>
    <n v="205169289"/>
    <x v="0"/>
    <n v="32"/>
  </r>
  <r>
    <x v="346"/>
    <x v="328"/>
    <x v="1"/>
    <x v="72"/>
    <x v="133"/>
    <x v="72"/>
    <x v="2"/>
    <x v="259"/>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n v="8"/>
    <n v="4"/>
    <n v="152354040"/>
    <x v="0"/>
    <n v="31.2"/>
  </r>
  <r>
    <x v="347"/>
    <x v="329"/>
    <x v="1"/>
    <x v="23"/>
    <x v="8"/>
    <x v="54"/>
    <x v="3"/>
    <x v="260"/>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n v="8"/>
    <n v="4"/>
    <n v="192397410"/>
    <x v="0"/>
    <n v="32.799999999999997"/>
  </r>
  <r>
    <x v="348"/>
    <x v="330"/>
    <x v="1"/>
    <x v="174"/>
    <x v="134"/>
    <x v="73"/>
    <x v="0"/>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n v="8"/>
    <n v="4"/>
    <n v="3407716"/>
    <x v="0"/>
    <n v="33.6"/>
  </r>
  <r>
    <x v="349"/>
    <x v="331"/>
    <x v="1"/>
    <x v="23"/>
    <x v="79"/>
    <x v="60"/>
    <x v="2"/>
    <x v="261"/>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n v="8"/>
    <n v="4"/>
    <n v="145346838"/>
    <x v="0"/>
    <n v="31.2"/>
  </r>
  <r>
    <x v="350"/>
    <x v="332"/>
    <x v="1"/>
    <x v="138"/>
    <x v="134"/>
    <x v="23"/>
    <x v="1"/>
    <x v="262"/>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n v="8"/>
    <n v="4"/>
    <n v="153539204"/>
    <x v="0"/>
    <n v="32"/>
  </r>
  <r>
    <x v="351"/>
    <x v="333"/>
    <x v="1"/>
    <x v="12"/>
    <x v="49"/>
    <x v="25"/>
    <x v="1"/>
    <x v="263"/>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n v="8"/>
    <n v="4"/>
    <n v="18552318"/>
    <x v="0"/>
    <n v="32"/>
  </r>
  <r>
    <x v="352"/>
    <x v="334"/>
    <x v="1"/>
    <x v="12"/>
    <x v="8"/>
    <x v="6"/>
    <x v="3"/>
    <x v="26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n v="9"/>
    <n v="4"/>
    <n v="363349287"/>
    <x v="0"/>
    <n v="36.9"/>
  </r>
  <r>
    <x v="353"/>
    <x v="325"/>
    <x v="1"/>
    <x v="175"/>
    <x v="135"/>
    <x v="41"/>
    <x v="5"/>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n v="8"/>
    <n v="4"/>
    <n v="121066200"/>
    <x v="0"/>
    <n v="35.200000000000003"/>
  </r>
  <r>
    <x v="354"/>
    <x v="330"/>
    <x v="1"/>
    <x v="174"/>
    <x v="134"/>
    <x v="73"/>
    <x v="0"/>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n v="8"/>
    <n v="4"/>
    <n v="3407716"/>
    <x v="0"/>
    <n v="33.6"/>
  </r>
  <r>
    <x v="355"/>
    <x v="335"/>
    <x v="1"/>
    <x v="72"/>
    <x v="79"/>
    <x v="54"/>
    <x v="4"/>
    <x v="265"/>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n v="8"/>
    <n v="4"/>
    <n v="39909030"/>
    <x v="0"/>
    <n v="34.4"/>
  </r>
  <r>
    <x v="356"/>
    <x v="336"/>
    <x v="1"/>
    <x v="176"/>
    <x v="32"/>
    <x v="61"/>
    <x v="4"/>
    <x v="253"/>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n v="8"/>
    <n v="4"/>
    <n v="393427488"/>
    <x v="0"/>
    <n v="34.4"/>
  </r>
  <r>
    <x v="357"/>
    <x v="337"/>
    <x v="1"/>
    <x v="12"/>
    <x v="8"/>
    <x v="6"/>
    <x v="2"/>
    <x v="266"/>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n v="10"/>
    <n v="4"/>
    <n v="46352601"/>
    <x v="0"/>
    <n v="39"/>
  </r>
  <r>
    <x v="358"/>
    <x v="338"/>
    <x v="1"/>
    <x v="177"/>
    <x v="87"/>
    <x v="28"/>
    <x v="5"/>
    <x v="267"/>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n v="8"/>
    <n v="4"/>
    <n v="15105809"/>
    <x v="0"/>
    <n v="35.200000000000003"/>
  </r>
  <r>
    <x v="359"/>
    <x v="339"/>
    <x v="1"/>
    <x v="44"/>
    <x v="46"/>
    <x v="13"/>
    <x v="1"/>
    <x v="268"/>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n v="8"/>
    <n v="4"/>
    <n v="120985746"/>
    <x v="0"/>
    <n v="32"/>
  </r>
  <r>
    <x v="360"/>
    <x v="340"/>
    <x v="1"/>
    <x v="72"/>
    <x v="136"/>
    <x v="74"/>
    <x v="0"/>
    <x v="26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n v="8"/>
    <n v="4"/>
    <n v="181065364"/>
    <x v="0"/>
    <n v="33.6"/>
  </r>
  <r>
    <x v="361"/>
    <x v="341"/>
    <x v="1"/>
    <x v="178"/>
    <x v="122"/>
    <x v="56"/>
    <x v="3"/>
    <x v="270"/>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n v="2"/>
    <n v="4"/>
    <n v="580245682"/>
    <x v="0"/>
    <n v="8.1999999999999993"/>
  </r>
  <r>
    <x v="362"/>
    <x v="342"/>
    <x v="1"/>
    <x v="179"/>
    <x v="11"/>
    <x v="41"/>
    <x v="5"/>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n v="8"/>
    <n v="4"/>
    <n v="47081300"/>
    <x v="0"/>
    <n v="35.200000000000003"/>
  </r>
  <r>
    <x v="363"/>
    <x v="343"/>
    <x v="1"/>
    <x v="180"/>
    <x v="137"/>
    <x v="28"/>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n v="11"/>
    <n v="4"/>
    <n v="341945002"/>
    <x v="0"/>
    <n v="45.099999999999994"/>
  </r>
  <r>
    <x v="364"/>
    <x v="317"/>
    <x v="1"/>
    <x v="166"/>
    <x v="19"/>
    <x v="69"/>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n v="9"/>
    <n v="4"/>
    <n v="278726063"/>
    <x v="0"/>
    <n v="37.800000000000004"/>
  </r>
  <r>
    <x v="365"/>
    <x v="344"/>
    <x v="1"/>
    <x v="181"/>
    <x v="129"/>
    <x v="38"/>
    <x v="0"/>
    <x v="27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n v="9"/>
    <n v="4"/>
    <n v="294680529"/>
    <x v="0"/>
    <n v="37.800000000000004"/>
  </r>
  <r>
    <x v="366"/>
    <x v="345"/>
    <x v="1"/>
    <x v="153"/>
    <x v="13"/>
    <x v="44"/>
    <x v="3"/>
    <x v="270"/>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n v="2"/>
    <n v="4"/>
    <n v="557927682"/>
    <x v="0"/>
    <n v="8.1999999999999993"/>
  </r>
  <r>
    <x v="367"/>
    <x v="346"/>
    <x v="1"/>
    <x v="182"/>
    <x v="138"/>
    <x v="73"/>
    <x v="1"/>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n v="8"/>
    <n v="4"/>
    <n v="448328650"/>
    <x v="0"/>
    <n v="32"/>
  </r>
  <r>
    <x v="368"/>
    <x v="317"/>
    <x v="1"/>
    <x v="166"/>
    <x v="19"/>
    <x v="69"/>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n v="9"/>
    <n v="4"/>
    <n v="278726063"/>
    <x v="0"/>
    <n v="37.800000000000004"/>
  </r>
  <r>
    <x v="0"/>
    <x v="0"/>
    <x v="0"/>
    <x v="0"/>
    <x v="0"/>
    <x v="0"/>
    <x v="0"/>
    <x v="274"/>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n v="8"/>
    <n v="4"/>
    <n v="26672730"/>
    <x v="0"/>
    <n v="33.6"/>
  </r>
  <r>
    <x v="369"/>
    <x v="347"/>
    <x v="1"/>
    <x v="73"/>
    <x v="139"/>
    <x v="7"/>
    <x v="3"/>
    <x v="275"/>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n v="9"/>
    <n v="4"/>
    <n v="3451882164"/>
    <x v="0"/>
    <n v="36.9"/>
  </r>
  <r>
    <x v="370"/>
    <x v="348"/>
    <x v="1"/>
    <x v="170"/>
    <x v="140"/>
    <x v="66"/>
    <x v="3"/>
    <x v="275"/>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n v="9"/>
    <n v="4"/>
    <n v="2667292164"/>
    <x v="0"/>
    <n v="36.9"/>
  </r>
  <r>
    <x v="371"/>
    <x v="317"/>
    <x v="1"/>
    <x v="166"/>
    <x v="19"/>
    <x v="69"/>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n v="9"/>
    <n v="4"/>
    <n v="278726063"/>
    <x v="0"/>
    <n v="37.800000000000004"/>
  </r>
  <r>
    <x v="372"/>
    <x v="349"/>
    <x v="1"/>
    <x v="138"/>
    <x v="134"/>
    <x v="23"/>
    <x v="1"/>
    <x v="262"/>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n v="8"/>
    <n v="4"/>
    <n v="153539204"/>
    <x v="0"/>
    <n v="32"/>
  </r>
  <r>
    <x v="373"/>
    <x v="350"/>
    <x v="1"/>
    <x v="41"/>
    <x v="141"/>
    <x v="22"/>
    <x v="4"/>
    <x v="276"/>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n v="8"/>
    <n v="4"/>
    <n v="7021575"/>
    <x v="1"/>
    <n v="34.4"/>
  </r>
  <r>
    <x v="374"/>
    <x v="351"/>
    <x v="1"/>
    <x v="183"/>
    <x v="142"/>
    <x v="60"/>
    <x v="4"/>
    <x v="277"/>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n v="6"/>
    <n v="4"/>
    <n v="291685841"/>
    <x v="0"/>
    <n v="25.799999999999997"/>
  </r>
  <r>
    <x v="375"/>
    <x v="352"/>
    <x v="1"/>
    <x v="184"/>
    <x v="143"/>
    <x v="8"/>
    <x v="3"/>
    <x v="278"/>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n v="9"/>
    <n v="4"/>
    <n v="31068821"/>
    <x v="0"/>
    <n v="36.9"/>
  </r>
  <r>
    <x v="1"/>
    <x v="1"/>
    <x v="0"/>
    <x v="1"/>
    <x v="1"/>
    <x v="1"/>
    <x v="1"/>
    <x v="279"/>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n v="8"/>
    <n v="4"/>
    <n v="15353557"/>
    <x v="1"/>
    <n v="32"/>
  </r>
  <r>
    <x v="376"/>
    <x v="353"/>
    <x v="1"/>
    <x v="185"/>
    <x v="110"/>
    <x v="75"/>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n v="8"/>
    <n v="4"/>
    <n v="365768748"/>
    <x v="0"/>
    <n v="32.799999999999997"/>
  </r>
  <r>
    <x v="2"/>
    <x v="2"/>
    <x v="0"/>
    <x v="1"/>
    <x v="8"/>
    <x v="27"/>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n v="8"/>
    <n v="4"/>
    <n v="7920072"/>
    <x v="0"/>
    <n v="31.2"/>
  </r>
  <r>
    <x v="377"/>
    <x v="317"/>
    <x v="1"/>
    <x v="166"/>
    <x v="19"/>
    <x v="69"/>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n v="9"/>
    <n v="4"/>
    <n v="278726063"/>
    <x v="0"/>
    <n v="37.800000000000004"/>
  </r>
  <r>
    <x v="378"/>
    <x v="349"/>
    <x v="1"/>
    <x v="138"/>
    <x v="134"/>
    <x v="23"/>
    <x v="1"/>
    <x v="262"/>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n v="8"/>
    <n v="4"/>
    <n v="153539204"/>
    <x v="0"/>
    <n v="32"/>
  </r>
  <r>
    <x v="379"/>
    <x v="354"/>
    <x v="1"/>
    <x v="186"/>
    <x v="87"/>
    <x v="76"/>
    <x v="5"/>
    <x v="281"/>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n v="10"/>
    <n v="4"/>
    <n v="2854320"/>
    <x v="0"/>
    <n v="44"/>
  </r>
  <r>
    <x v="380"/>
    <x v="355"/>
    <x v="1"/>
    <x v="180"/>
    <x v="60"/>
    <x v="71"/>
    <x v="0"/>
    <x v="28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n v="8"/>
    <n v="4"/>
    <n v="211922754"/>
    <x v="0"/>
    <n v="33.6"/>
  </r>
  <r>
    <x v="381"/>
    <x v="356"/>
    <x v="1"/>
    <x v="187"/>
    <x v="28"/>
    <x v="46"/>
    <x v="11"/>
    <x v="283"/>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n v="9"/>
    <n v="4"/>
    <n v="23422152"/>
    <x v="0"/>
    <n v="34.199999999999996"/>
  </r>
  <r>
    <x v="382"/>
    <x v="318"/>
    <x v="1"/>
    <x v="168"/>
    <x v="129"/>
    <x v="27"/>
    <x v="4"/>
    <x v="251"/>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n v="11"/>
    <n v="4"/>
    <n v="276932304"/>
    <x v="0"/>
    <n v="47.3"/>
  </r>
  <r>
    <x v="383"/>
    <x v="357"/>
    <x v="1"/>
    <x v="87"/>
    <x v="144"/>
    <x v="55"/>
    <x v="0"/>
    <x v="284"/>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n v="8"/>
    <n v="4"/>
    <n v="690906840"/>
    <x v="0"/>
    <n v="33.6"/>
  </r>
  <r>
    <x v="384"/>
    <x v="358"/>
    <x v="1"/>
    <x v="28"/>
    <x v="13"/>
    <x v="52"/>
    <x v="2"/>
    <x v="285"/>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n v="9"/>
    <n v="4"/>
    <n v="645574176"/>
    <x v="0"/>
    <n v="35.1"/>
  </r>
  <r>
    <x v="385"/>
    <x v="359"/>
    <x v="1"/>
    <x v="188"/>
    <x v="87"/>
    <x v="42"/>
    <x v="5"/>
    <x v="286"/>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n v="8"/>
    <n v="4"/>
    <n v="12677938"/>
    <x v="0"/>
    <n v="35.200000000000003"/>
  </r>
  <r>
    <x v="386"/>
    <x v="360"/>
    <x v="1"/>
    <x v="0"/>
    <x v="3"/>
    <x v="1"/>
    <x v="1"/>
    <x v="287"/>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n v="12"/>
    <n v="4"/>
    <n v="26434083"/>
    <x v="0"/>
    <n v="48"/>
  </r>
  <r>
    <x v="387"/>
    <x v="339"/>
    <x v="1"/>
    <x v="168"/>
    <x v="145"/>
    <x v="8"/>
    <x v="1"/>
    <x v="268"/>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n v="8"/>
    <n v="4"/>
    <n v="120713460"/>
    <x v="0"/>
    <n v="32"/>
  </r>
  <r>
    <x v="388"/>
    <x v="319"/>
    <x v="1"/>
    <x v="168"/>
    <x v="130"/>
    <x v="43"/>
    <x v="11"/>
    <x v="25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n v="8"/>
    <n v="4"/>
    <n v="142469690"/>
    <x v="0"/>
    <n v="30.4"/>
  </r>
  <r>
    <x v="3"/>
    <x v="3"/>
    <x v="0"/>
    <x v="2"/>
    <x v="3"/>
    <x v="3"/>
    <x v="0"/>
    <x v="288"/>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n v="8"/>
    <n v="4"/>
    <n v="65960436"/>
    <x v="0"/>
    <n v="33.6"/>
  </r>
  <r>
    <x v="4"/>
    <x v="4"/>
    <x v="0"/>
    <x v="3"/>
    <x v="4"/>
    <x v="4"/>
    <x v="0"/>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n v="8"/>
    <n v="4"/>
    <n v="6745095"/>
    <x v="1"/>
    <n v="33.6"/>
  </r>
  <r>
    <x v="389"/>
    <x v="361"/>
    <x v="1"/>
    <x v="171"/>
    <x v="27"/>
    <x v="49"/>
    <x v="5"/>
    <x v="289"/>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n v="2"/>
    <n v="4"/>
    <n v="710864689"/>
    <x v="0"/>
    <n v="8.8000000000000007"/>
  </r>
  <r>
    <x v="390"/>
    <x v="362"/>
    <x v="1"/>
    <x v="136"/>
    <x v="130"/>
    <x v="58"/>
    <x v="0"/>
    <x v="290"/>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n v="8"/>
    <n v="4"/>
    <n v="556279780"/>
    <x v="0"/>
    <n v="33.6"/>
  </r>
  <r>
    <x v="391"/>
    <x v="363"/>
    <x v="1"/>
    <x v="0"/>
    <x v="20"/>
    <x v="27"/>
    <x v="1"/>
    <x v="291"/>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n v="9"/>
    <n v="4"/>
    <n v="6760618"/>
    <x v="0"/>
    <n v="36"/>
  </r>
  <r>
    <x v="392"/>
    <x v="364"/>
    <x v="1"/>
    <x v="176"/>
    <x v="46"/>
    <x v="58"/>
    <x v="4"/>
    <x v="292"/>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n v="9"/>
    <n v="4"/>
    <n v="560003964"/>
    <x v="0"/>
    <n v="38.699999999999996"/>
  </r>
  <r>
    <x v="393"/>
    <x v="365"/>
    <x v="1"/>
    <x v="189"/>
    <x v="38"/>
    <x v="6"/>
    <x v="3"/>
    <x v="293"/>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n v="8"/>
    <n v="4"/>
    <n v="12889901"/>
    <x v="0"/>
    <n v="32.799999999999997"/>
  </r>
  <r>
    <x v="394"/>
    <x v="366"/>
    <x v="1"/>
    <x v="13"/>
    <x v="128"/>
    <x v="28"/>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n v="11"/>
    <n v="4"/>
    <n v="370442002"/>
    <x v="0"/>
    <n v="45.099999999999994"/>
  </r>
  <r>
    <x v="395"/>
    <x v="334"/>
    <x v="1"/>
    <x v="97"/>
    <x v="8"/>
    <x v="33"/>
    <x v="3"/>
    <x v="26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n v="9"/>
    <n v="4"/>
    <n v="363349287"/>
    <x v="0"/>
    <n v="36.9"/>
  </r>
  <r>
    <x v="396"/>
    <x v="367"/>
    <x v="1"/>
    <x v="13"/>
    <x v="19"/>
    <x v="77"/>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n v="8"/>
    <n v="4"/>
    <n v="385020748"/>
    <x v="0"/>
    <n v="32.799999999999997"/>
  </r>
  <r>
    <x v="397"/>
    <x v="368"/>
    <x v="1"/>
    <x v="183"/>
    <x v="129"/>
    <x v="13"/>
    <x v="5"/>
    <x v="215"/>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n v="8"/>
    <n v="4"/>
    <n v="729927"/>
    <x v="0"/>
    <n v="35.200000000000003"/>
  </r>
  <r>
    <x v="5"/>
    <x v="5"/>
    <x v="0"/>
    <x v="4"/>
    <x v="5"/>
    <x v="5"/>
    <x v="2"/>
    <x v="294"/>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n v="8"/>
    <n v="4"/>
    <n v="24870000"/>
    <x v="0"/>
    <n v="31.2"/>
  </r>
  <r>
    <x v="398"/>
    <x v="369"/>
    <x v="1"/>
    <x v="24"/>
    <x v="6"/>
    <x v="27"/>
    <x v="4"/>
    <x v="295"/>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n v="9"/>
    <n v="4"/>
    <n v="21277859"/>
    <x v="1"/>
    <n v="38.699999999999996"/>
  </r>
  <r>
    <x v="399"/>
    <x v="370"/>
    <x v="1"/>
    <x v="190"/>
    <x v="74"/>
    <x v="20"/>
    <x v="1"/>
    <x v="296"/>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n v="8"/>
    <n v="4"/>
    <n v="70196100"/>
    <x v="0"/>
    <n v="32"/>
  </r>
  <r>
    <x v="400"/>
    <x v="371"/>
    <x v="1"/>
    <x v="191"/>
    <x v="146"/>
    <x v="26"/>
    <x v="4"/>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n v="9"/>
    <n v="4"/>
    <n v="592092585"/>
    <x v="0"/>
    <n v="38.699999999999996"/>
  </r>
  <r>
    <x v="401"/>
    <x v="372"/>
    <x v="0"/>
    <x v="24"/>
    <x v="8"/>
    <x v="2"/>
    <x v="1"/>
    <x v="297"/>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n v="8"/>
    <n v="4"/>
    <n v="1394604"/>
    <x v="0"/>
    <n v="32"/>
  </r>
  <r>
    <x v="402"/>
    <x v="373"/>
    <x v="1"/>
    <x v="8"/>
    <x v="24"/>
    <x v="78"/>
    <x v="9"/>
    <x v="298"/>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n v="8"/>
    <n v="4"/>
    <n v="34583800"/>
    <x v="0"/>
    <n v="28.8"/>
  </r>
  <r>
    <x v="403"/>
    <x v="343"/>
    <x v="1"/>
    <x v="192"/>
    <x v="124"/>
    <x v="35"/>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n v="11"/>
    <n v="4"/>
    <n v="284951002"/>
    <x v="0"/>
    <n v="45.099999999999994"/>
  </r>
  <r>
    <x v="404"/>
    <x v="374"/>
    <x v="1"/>
    <x v="193"/>
    <x v="147"/>
    <x v="79"/>
    <x v="0"/>
    <x v="299"/>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n v="8"/>
    <n v="4"/>
    <n v="430119971"/>
    <x v="0"/>
    <n v="33.6"/>
  </r>
  <r>
    <x v="405"/>
    <x v="375"/>
    <x v="1"/>
    <x v="153"/>
    <x v="13"/>
    <x v="44"/>
    <x v="3"/>
    <x v="270"/>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n v="2"/>
    <n v="4"/>
    <n v="557927682"/>
    <x v="0"/>
    <n v="8.1999999999999993"/>
  </r>
  <r>
    <x v="406"/>
    <x v="376"/>
    <x v="1"/>
    <x v="1"/>
    <x v="6"/>
    <x v="13"/>
    <x v="3"/>
    <x v="300"/>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n v="8"/>
    <n v="4"/>
    <n v="891214"/>
    <x v="1"/>
    <n v="32.799999999999997"/>
  </r>
  <r>
    <x v="407"/>
    <x v="377"/>
    <x v="1"/>
    <x v="29"/>
    <x v="28"/>
    <x v="16"/>
    <x v="1"/>
    <x v="301"/>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n v="8"/>
    <n v="4"/>
    <n v="11547978"/>
    <x v="0"/>
    <n v="32"/>
  </r>
  <r>
    <x v="408"/>
    <x v="378"/>
    <x v="1"/>
    <x v="69"/>
    <x v="28"/>
    <x v="71"/>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n v="8"/>
    <n v="4"/>
    <n v="205169289"/>
    <x v="0"/>
    <n v="32"/>
  </r>
  <r>
    <x v="409"/>
    <x v="379"/>
    <x v="1"/>
    <x v="23"/>
    <x v="135"/>
    <x v="29"/>
    <x v="12"/>
    <x v="302"/>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n v="10"/>
    <n v="4"/>
    <n v="151192800"/>
    <x v="0"/>
    <n v="35"/>
  </r>
  <r>
    <x v="410"/>
    <x v="380"/>
    <x v="1"/>
    <x v="23"/>
    <x v="2"/>
    <x v="45"/>
    <x v="4"/>
    <x v="292"/>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n v="9"/>
    <n v="4"/>
    <n v="265928364"/>
    <x v="0"/>
    <n v="38.699999999999996"/>
  </r>
  <r>
    <x v="411"/>
    <x v="381"/>
    <x v="1"/>
    <x v="166"/>
    <x v="79"/>
    <x v="28"/>
    <x v="3"/>
    <x v="303"/>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n v="9"/>
    <n v="4"/>
    <n v="46676322"/>
    <x v="0"/>
    <n v="36.9"/>
  </r>
  <r>
    <x v="6"/>
    <x v="6"/>
    <x v="0"/>
    <x v="5"/>
    <x v="6"/>
    <x v="6"/>
    <x v="3"/>
    <x v="304"/>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n v="8"/>
    <n v="4"/>
    <n v="7579311"/>
    <x v="1"/>
    <n v="32.799999999999997"/>
  </r>
  <r>
    <x v="412"/>
    <x v="382"/>
    <x v="1"/>
    <x v="192"/>
    <x v="124"/>
    <x v="35"/>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n v="11"/>
    <n v="4"/>
    <n v="284951002"/>
    <x v="0"/>
    <n v="45.099999999999994"/>
  </r>
  <r>
    <x v="413"/>
    <x v="383"/>
    <x v="1"/>
    <x v="194"/>
    <x v="130"/>
    <x v="33"/>
    <x v="3"/>
    <x v="305"/>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n v="8"/>
    <n v="4"/>
    <n v="387107510"/>
    <x v="0"/>
    <n v="32.799999999999997"/>
  </r>
  <r>
    <x v="414"/>
    <x v="319"/>
    <x v="1"/>
    <x v="168"/>
    <x v="130"/>
    <x v="43"/>
    <x v="11"/>
    <x v="25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n v="8"/>
    <n v="4"/>
    <n v="142469690"/>
    <x v="0"/>
    <n v="30.4"/>
  </r>
  <r>
    <x v="7"/>
    <x v="7"/>
    <x v="0"/>
    <x v="6"/>
    <x v="7"/>
    <x v="7"/>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n v="8"/>
    <n v="4"/>
    <n v="9092889"/>
    <x v="1"/>
    <n v="34.4"/>
  </r>
  <r>
    <x v="9"/>
    <x v="9"/>
    <x v="0"/>
    <x v="1"/>
    <x v="7"/>
    <x v="9"/>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n v="8"/>
    <n v="4"/>
    <n v="13154206"/>
    <x v="1"/>
    <n v="32"/>
  </r>
  <r>
    <x v="415"/>
    <x v="384"/>
    <x v="1"/>
    <x v="37"/>
    <x v="8"/>
    <x v="31"/>
    <x v="0"/>
    <x v="306"/>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n v="8"/>
    <n v="4"/>
    <n v="1313685"/>
    <x v="0"/>
    <n v="33.6"/>
  </r>
  <r>
    <x v="416"/>
    <x v="385"/>
    <x v="1"/>
    <x v="13"/>
    <x v="128"/>
    <x v="28"/>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n v="11"/>
    <n v="4"/>
    <n v="370442002"/>
    <x v="0"/>
    <n v="45.099999999999994"/>
  </r>
  <r>
    <x v="417"/>
    <x v="386"/>
    <x v="1"/>
    <x v="141"/>
    <x v="7"/>
    <x v="13"/>
    <x v="3"/>
    <x v="307"/>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n v="8"/>
    <n v="4"/>
    <n v="1793701"/>
    <x v="1"/>
    <n v="32.799999999999997"/>
  </r>
  <r>
    <x v="418"/>
    <x v="387"/>
    <x v="1"/>
    <x v="180"/>
    <x v="137"/>
    <x v="28"/>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n v="8"/>
    <n v="4"/>
    <n v="913845228"/>
    <x v="0"/>
    <n v="32.799999999999997"/>
  </r>
  <r>
    <x v="10"/>
    <x v="10"/>
    <x v="0"/>
    <x v="3"/>
    <x v="9"/>
    <x v="10"/>
    <x v="4"/>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n v="8"/>
    <n v="4"/>
    <n v="4539549"/>
    <x v="1"/>
    <n v="34.4"/>
  </r>
  <r>
    <x v="419"/>
    <x v="388"/>
    <x v="1"/>
    <x v="195"/>
    <x v="148"/>
    <x v="47"/>
    <x v="2"/>
    <x v="285"/>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n v="9"/>
    <n v="4"/>
    <n v="697222176"/>
    <x v="0"/>
    <n v="35.1"/>
  </r>
  <r>
    <x v="420"/>
    <x v="389"/>
    <x v="1"/>
    <x v="14"/>
    <x v="149"/>
    <x v="33"/>
    <x v="1"/>
    <x v="309"/>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n v="9"/>
    <n v="4"/>
    <n v="9348196"/>
    <x v="0"/>
    <n v="36"/>
  </r>
  <r>
    <x v="421"/>
    <x v="390"/>
    <x v="1"/>
    <x v="24"/>
    <x v="150"/>
    <x v="21"/>
    <x v="6"/>
    <x v="310"/>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n v="8"/>
    <n v="5"/>
    <n v="1938969"/>
    <x v="2"/>
    <n v="36"/>
  </r>
  <r>
    <x v="422"/>
    <x v="391"/>
    <x v="1"/>
    <x v="76"/>
    <x v="20"/>
    <x v="60"/>
    <x v="1"/>
    <x v="311"/>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n v="8"/>
    <n v="4"/>
    <n v="7248374"/>
    <x v="0"/>
    <n v="32"/>
  </r>
  <r>
    <x v="423"/>
    <x v="392"/>
    <x v="1"/>
    <x v="179"/>
    <x v="75"/>
    <x v="36"/>
    <x v="1"/>
    <x v="312"/>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n v="8"/>
    <n v="4"/>
    <n v="52200000"/>
    <x v="0"/>
    <n v="32"/>
  </r>
  <r>
    <x v="424"/>
    <x v="367"/>
    <x v="1"/>
    <x v="185"/>
    <x v="138"/>
    <x v="55"/>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n v="8"/>
    <n v="4"/>
    <n v="404272748"/>
    <x v="0"/>
    <n v="32.799999999999997"/>
  </r>
  <r>
    <x v="425"/>
    <x v="393"/>
    <x v="1"/>
    <x v="185"/>
    <x v="110"/>
    <x v="75"/>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n v="8"/>
    <n v="4"/>
    <n v="365768748"/>
    <x v="0"/>
    <n v="32.799999999999997"/>
  </r>
  <r>
    <x v="426"/>
    <x v="358"/>
    <x v="1"/>
    <x v="196"/>
    <x v="132"/>
    <x v="73"/>
    <x v="2"/>
    <x v="285"/>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n v="9"/>
    <n v="4"/>
    <n v="748870176"/>
    <x v="0"/>
    <n v="35.1"/>
  </r>
  <r>
    <x v="427"/>
    <x v="394"/>
    <x v="1"/>
    <x v="23"/>
    <x v="93"/>
    <x v="13"/>
    <x v="3"/>
    <x v="313"/>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n v="8"/>
    <n v="4"/>
    <n v="240901710"/>
    <x v="0"/>
    <n v="32.799999999999997"/>
  </r>
  <r>
    <x v="428"/>
    <x v="395"/>
    <x v="1"/>
    <x v="197"/>
    <x v="3"/>
    <x v="74"/>
    <x v="3"/>
    <x v="314"/>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n v="8"/>
    <n v="4"/>
    <n v="11662815"/>
    <x v="0"/>
    <n v="32.799999999999997"/>
  </r>
  <r>
    <x v="429"/>
    <x v="396"/>
    <x v="1"/>
    <x v="198"/>
    <x v="136"/>
    <x v="80"/>
    <x v="1"/>
    <x v="315"/>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n v="8"/>
    <n v="4"/>
    <n v="247225093"/>
    <x v="0"/>
    <n v="32"/>
  </r>
  <r>
    <x v="430"/>
    <x v="397"/>
    <x v="1"/>
    <x v="176"/>
    <x v="32"/>
    <x v="61"/>
    <x v="4"/>
    <x v="253"/>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n v="8"/>
    <n v="4"/>
    <n v="393427488"/>
    <x v="0"/>
    <n v="34.4"/>
  </r>
  <r>
    <x v="431"/>
    <x v="378"/>
    <x v="1"/>
    <x v="199"/>
    <x v="87"/>
    <x v="47"/>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n v="8"/>
    <n v="4"/>
    <n v="218000389"/>
    <x v="0"/>
    <n v="32"/>
  </r>
  <r>
    <x v="432"/>
    <x v="398"/>
    <x v="1"/>
    <x v="13"/>
    <x v="19"/>
    <x v="77"/>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n v="8"/>
    <n v="4"/>
    <n v="385020748"/>
    <x v="0"/>
    <n v="32.799999999999997"/>
  </r>
  <r>
    <x v="11"/>
    <x v="11"/>
    <x v="0"/>
    <x v="8"/>
    <x v="10"/>
    <x v="11"/>
    <x v="0"/>
    <x v="288"/>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n v="8"/>
    <n v="4"/>
    <n v="75396836"/>
    <x v="0"/>
    <n v="33.6"/>
  </r>
  <r>
    <x v="433"/>
    <x v="377"/>
    <x v="1"/>
    <x v="29"/>
    <x v="28"/>
    <x v="16"/>
    <x v="1"/>
    <x v="301"/>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n v="8"/>
    <n v="4"/>
    <n v="11547978"/>
    <x v="0"/>
    <n v="32"/>
  </r>
  <r>
    <x v="434"/>
    <x v="399"/>
    <x v="1"/>
    <x v="180"/>
    <x v="137"/>
    <x v="28"/>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n v="11"/>
    <n v="4"/>
    <n v="341945002"/>
    <x v="0"/>
    <n v="45.099999999999994"/>
  </r>
  <r>
    <x v="435"/>
    <x v="400"/>
    <x v="1"/>
    <x v="87"/>
    <x v="144"/>
    <x v="55"/>
    <x v="0"/>
    <x v="284"/>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n v="8"/>
    <n v="4"/>
    <n v="690906840"/>
    <x v="0"/>
    <n v="33.6"/>
  </r>
  <r>
    <x v="436"/>
    <x v="401"/>
    <x v="1"/>
    <x v="29"/>
    <x v="151"/>
    <x v="46"/>
    <x v="13"/>
    <x v="316"/>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n v="9"/>
    <n v="5"/>
    <n v="77122097"/>
    <x v="0"/>
    <n v="41.4"/>
  </r>
  <r>
    <x v="437"/>
    <x v="402"/>
    <x v="1"/>
    <x v="44"/>
    <x v="95"/>
    <x v="45"/>
    <x v="1"/>
    <x v="317"/>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n v="8"/>
    <n v="4"/>
    <n v="339682050"/>
    <x v="0"/>
    <n v="32"/>
  </r>
  <r>
    <x v="438"/>
    <x v="327"/>
    <x v="1"/>
    <x v="199"/>
    <x v="87"/>
    <x v="47"/>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n v="8"/>
    <n v="4"/>
    <n v="218000389"/>
    <x v="0"/>
    <n v="32"/>
  </r>
  <r>
    <x v="439"/>
    <x v="403"/>
    <x v="1"/>
    <x v="195"/>
    <x v="152"/>
    <x v="77"/>
    <x v="4"/>
    <x v="318"/>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n v="10"/>
    <n v="4"/>
    <n v="284875010"/>
    <x v="0"/>
    <n v="43"/>
  </r>
  <r>
    <x v="440"/>
    <x v="404"/>
    <x v="1"/>
    <x v="29"/>
    <x v="20"/>
    <x v="8"/>
    <x v="4"/>
    <x v="319"/>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n v="8"/>
    <n v="4"/>
    <n v="3552223"/>
    <x v="0"/>
    <n v="34.4"/>
  </r>
  <r>
    <x v="441"/>
    <x v="405"/>
    <x v="1"/>
    <x v="200"/>
    <x v="74"/>
    <x v="47"/>
    <x v="0"/>
    <x v="320"/>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n v="8"/>
    <n v="4"/>
    <n v="935510940"/>
    <x v="0"/>
    <n v="33.6"/>
  </r>
  <r>
    <x v="442"/>
    <x v="346"/>
    <x v="1"/>
    <x v="201"/>
    <x v="14"/>
    <x v="75"/>
    <x v="1"/>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n v="8"/>
    <n v="4"/>
    <n v="469486500"/>
    <x v="0"/>
    <n v="32"/>
  </r>
  <r>
    <x v="13"/>
    <x v="13"/>
    <x v="0"/>
    <x v="10"/>
    <x v="12"/>
    <x v="4"/>
    <x v="0"/>
    <x v="321"/>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n v="8"/>
    <n v="4"/>
    <n v="2034437"/>
    <x v="0"/>
    <n v="33.6"/>
  </r>
  <r>
    <x v="443"/>
    <x v="406"/>
    <x v="1"/>
    <x v="92"/>
    <x v="153"/>
    <x v="81"/>
    <x v="1"/>
    <x v="2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n v="8"/>
    <n v="4"/>
    <n v="15286140"/>
    <x v="0"/>
    <n v="32"/>
  </r>
  <r>
    <x v="14"/>
    <x v="14"/>
    <x v="0"/>
    <x v="11"/>
    <x v="4"/>
    <x v="13"/>
    <x v="3"/>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n v="8"/>
    <n v="4"/>
    <n v="1902432"/>
    <x v="1"/>
    <n v="32.799999999999997"/>
  </r>
  <r>
    <x v="444"/>
    <x v="407"/>
    <x v="1"/>
    <x v="72"/>
    <x v="133"/>
    <x v="72"/>
    <x v="2"/>
    <x v="259"/>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n v="8"/>
    <n v="4"/>
    <n v="152354040"/>
    <x v="0"/>
    <n v="31.2"/>
  </r>
  <r>
    <x v="445"/>
    <x v="319"/>
    <x v="1"/>
    <x v="168"/>
    <x v="130"/>
    <x v="43"/>
    <x v="11"/>
    <x v="32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n v="8"/>
    <n v="4"/>
    <n v="142485670"/>
    <x v="0"/>
    <n v="30.4"/>
  </r>
  <r>
    <x v="446"/>
    <x v="401"/>
    <x v="1"/>
    <x v="29"/>
    <x v="151"/>
    <x v="46"/>
    <x v="16"/>
    <x v="323"/>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n v="8"/>
    <n v="5"/>
    <n v="22551321"/>
    <x v="0"/>
    <n v="37.6"/>
  </r>
  <r>
    <x v="447"/>
    <x v="408"/>
    <x v="1"/>
    <x v="202"/>
    <x v="143"/>
    <x v="6"/>
    <x v="4"/>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n v="8"/>
    <n v="4"/>
    <n v="102756871"/>
    <x v="0"/>
    <n v="34.4"/>
  </r>
  <r>
    <x v="448"/>
    <x v="409"/>
    <x v="1"/>
    <x v="203"/>
    <x v="3"/>
    <x v="50"/>
    <x v="0"/>
    <x v="325"/>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n v="9"/>
    <n v="4"/>
    <n v="3473331"/>
    <x v="0"/>
    <n v="37.800000000000004"/>
  </r>
  <r>
    <x v="449"/>
    <x v="410"/>
    <x v="1"/>
    <x v="194"/>
    <x v="130"/>
    <x v="33"/>
    <x v="3"/>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n v="8"/>
    <n v="4"/>
    <n v="1230460"/>
    <x v="0"/>
    <n v="32.799999999999997"/>
  </r>
  <r>
    <x v="450"/>
    <x v="411"/>
    <x v="1"/>
    <x v="69"/>
    <x v="143"/>
    <x v="38"/>
    <x v="8"/>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n v="9"/>
    <n v="3"/>
    <n v="26485585"/>
    <x v="0"/>
    <n v="29.7"/>
  </r>
  <r>
    <x v="15"/>
    <x v="15"/>
    <x v="0"/>
    <x v="12"/>
    <x v="4"/>
    <x v="14"/>
    <x v="5"/>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n v="10"/>
    <n v="4"/>
    <n v="7484043"/>
    <x v="1"/>
    <n v="44"/>
  </r>
  <r>
    <x v="451"/>
    <x v="412"/>
    <x v="1"/>
    <x v="182"/>
    <x v="144"/>
    <x v="73"/>
    <x v="1"/>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n v="8"/>
    <n v="4"/>
    <n v="448136500"/>
    <x v="0"/>
    <n v="32"/>
  </r>
  <r>
    <x v="452"/>
    <x v="413"/>
    <x v="1"/>
    <x v="7"/>
    <x v="6"/>
    <x v="26"/>
    <x v="0"/>
    <x v="328"/>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n v="9"/>
    <n v="4"/>
    <n v="15737961"/>
    <x v="1"/>
    <n v="37.800000000000004"/>
  </r>
  <r>
    <x v="20"/>
    <x v="19"/>
    <x v="0"/>
    <x v="16"/>
    <x v="15"/>
    <x v="18"/>
    <x v="6"/>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n v="8"/>
    <n v="5"/>
    <n v="1466185"/>
    <x v="0"/>
    <n v="36"/>
  </r>
  <r>
    <x v="453"/>
    <x v="401"/>
    <x v="1"/>
    <x v="29"/>
    <x v="151"/>
    <x v="46"/>
    <x v="13"/>
    <x v="329"/>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n v="9"/>
    <n v="5"/>
    <n v="17767971"/>
    <x v="0"/>
    <n v="41.4"/>
  </r>
  <r>
    <x v="454"/>
    <x v="330"/>
    <x v="1"/>
    <x v="162"/>
    <x v="154"/>
    <x v="47"/>
    <x v="0"/>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n v="8"/>
    <n v="4"/>
    <n v="3833716"/>
    <x v="0"/>
    <n v="33.6"/>
  </r>
  <r>
    <x v="17"/>
    <x v="1"/>
    <x v="0"/>
    <x v="14"/>
    <x v="4"/>
    <x v="16"/>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n v="8"/>
    <n v="4"/>
    <n v="17553606"/>
    <x v="1"/>
    <n v="32"/>
  </r>
  <r>
    <x v="455"/>
    <x v="414"/>
    <x v="1"/>
    <x v="204"/>
    <x v="8"/>
    <x v="43"/>
    <x v="7"/>
    <x v="330"/>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n v="9"/>
    <n v="4"/>
    <n v="3230766"/>
    <x v="0"/>
    <n v="33.300000000000004"/>
  </r>
  <r>
    <x v="18"/>
    <x v="17"/>
    <x v="0"/>
    <x v="1"/>
    <x v="6"/>
    <x v="13"/>
    <x v="3"/>
    <x v="15"/>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n v="8"/>
    <n v="4"/>
    <n v="6509455"/>
    <x v="1"/>
    <n v="32.799999999999997"/>
  </r>
  <r>
    <x v="456"/>
    <x v="348"/>
    <x v="1"/>
    <x v="170"/>
    <x v="136"/>
    <x v="71"/>
    <x v="3"/>
    <x v="331"/>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n v="9"/>
    <n v="4"/>
    <n v="2510342168"/>
    <x v="0"/>
    <n v="36.9"/>
  </r>
  <r>
    <x v="457"/>
    <x v="415"/>
    <x v="1"/>
    <x v="194"/>
    <x v="129"/>
    <x v="20"/>
    <x v="0"/>
    <x v="33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n v="8"/>
    <n v="4"/>
    <n v="208769121"/>
    <x v="0"/>
    <n v="33.6"/>
  </r>
  <r>
    <x v="458"/>
    <x v="416"/>
    <x v="1"/>
    <x v="17"/>
    <x v="38"/>
    <x v="74"/>
    <x v="0"/>
    <x v="333"/>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n v="8"/>
    <n v="4"/>
    <n v="3966354"/>
    <x v="0"/>
    <n v="33.6"/>
  </r>
  <r>
    <x v="459"/>
    <x v="417"/>
    <x v="1"/>
    <x v="54"/>
    <x v="38"/>
    <x v="62"/>
    <x v="6"/>
    <x v="334"/>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n v="8"/>
    <n v="5"/>
    <n v="43438022"/>
    <x v="0"/>
    <n v="36"/>
  </r>
  <r>
    <x v="460"/>
    <x v="418"/>
    <x v="1"/>
    <x v="138"/>
    <x v="154"/>
    <x v="9"/>
    <x v="11"/>
    <x v="335"/>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n v="8"/>
    <n v="4"/>
    <n v="42454355"/>
    <x v="0"/>
    <n v="30.4"/>
  </r>
  <r>
    <x v="23"/>
    <x v="22"/>
    <x v="0"/>
    <x v="18"/>
    <x v="17"/>
    <x v="20"/>
    <x v="1"/>
    <x v="336"/>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n v="8"/>
    <n v="4"/>
    <n v="1866023"/>
    <x v="2"/>
    <n v="32"/>
  </r>
  <r>
    <x v="461"/>
    <x v="419"/>
    <x v="1"/>
    <x v="23"/>
    <x v="49"/>
    <x v="34"/>
    <x v="3"/>
    <x v="337"/>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n v="8"/>
    <n v="4"/>
    <n v="250173111"/>
    <x v="0"/>
    <n v="32.799999999999997"/>
  </r>
  <r>
    <x v="462"/>
    <x v="420"/>
    <x v="1"/>
    <x v="12"/>
    <x v="8"/>
    <x v="6"/>
    <x v="11"/>
    <x v="3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n v="10"/>
    <n v="4"/>
    <n v="16540443"/>
    <x v="0"/>
    <n v="38"/>
  </r>
  <r>
    <x v="463"/>
    <x v="385"/>
    <x v="1"/>
    <x v="13"/>
    <x v="128"/>
    <x v="28"/>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n v="11"/>
    <n v="4"/>
    <n v="370442002"/>
    <x v="0"/>
    <n v="45.099999999999994"/>
  </r>
  <r>
    <x v="464"/>
    <x v="420"/>
    <x v="1"/>
    <x v="12"/>
    <x v="8"/>
    <x v="6"/>
    <x v="11"/>
    <x v="3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n v="10"/>
    <n v="4"/>
    <n v="16540443"/>
    <x v="0"/>
    <n v="38"/>
  </r>
  <r>
    <x v="465"/>
    <x v="421"/>
    <x v="1"/>
    <x v="7"/>
    <x v="22"/>
    <x v="49"/>
    <x v="0"/>
    <x v="339"/>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n v="8"/>
    <n v="4"/>
    <n v="13127684"/>
    <x v="0"/>
    <n v="33.6"/>
  </r>
  <r>
    <x v="466"/>
    <x v="344"/>
    <x v="1"/>
    <x v="181"/>
    <x v="129"/>
    <x v="38"/>
    <x v="0"/>
    <x v="340"/>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n v="9"/>
    <n v="4"/>
    <n v="294690528"/>
    <x v="0"/>
    <n v="37.800000000000004"/>
  </r>
  <r>
    <x v="467"/>
    <x v="422"/>
    <x v="1"/>
    <x v="205"/>
    <x v="6"/>
    <x v="74"/>
    <x v="0"/>
    <x v="341"/>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n v="8"/>
    <n v="4"/>
    <n v="972551"/>
    <x v="1"/>
    <n v="33.6"/>
  </r>
  <r>
    <x v="468"/>
    <x v="423"/>
    <x v="0"/>
    <x v="41"/>
    <x v="47"/>
    <x v="15"/>
    <x v="1"/>
    <x v="336"/>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n v="8"/>
    <n v="4"/>
    <n v="2334873"/>
    <x v="1"/>
    <n v="32"/>
  </r>
  <r>
    <x v="469"/>
    <x v="424"/>
    <x v="1"/>
    <x v="206"/>
    <x v="136"/>
    <x v="15"/>
    <x v="12"/>
    <x v="9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n v="8"/>
    <n v="4"/>
    <n v="295963"/>
    <x v="0"/>
    <n v="28"/>
  </r>
  <r>
    <x v="470"/>
    <x v="425"/>
    <x v="1"/>
    <x v="124"/>
    <x v="22"/>
    <x v="5"/>
    <x v="4"/>
    <x v="342"/>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n v="8"/>
    <n v="4"/>
    <n v="1408249"/>
    <x v="0"/>
    <n v="34.4"/>
  </r>
  <r>
    <x v="471"/>
    <x v="398"/>
    <x v="1"/>
    <x v="185"/>
    <x v="138"/>
    <x v="55"/>
    <x v="3"/>
    <x v="343"/>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n v="8"/>
    <n v="4"/>
    <n v="404293747"/>
    <x v="0"/>
    <n v="32.799999999999997"/>
  </r>
  <r>
    <x v="472"/>
    <x v="426"/>
    <x v="1"/>
    <x v="13"/>
    <x v="60"/>
    <x v="14"/>
    <x v="2"/>
    <x v="344"/>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n v="9"/>
    <n v="4"/>
    <n v="34877820"/>
    <x v="0"/>
    <n v="35.1"/>
  </r>
  <r>
    <x v="473"/>
    <x v="427"/>
    <x v="1"/>
    <x v="168"/>
    <x v="95"/>
    <x v="13"/>
    <x v="2"/>
    <x v="345"/>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n v="8"/>
    <n v="4"/>
    <n v="37847429"/>
    <x v="0"/>
    <n v="31.2"/>
  </r>
  <r>
    <x v="474"/>
    <x v="411"/>
    <x v="1"/>
    <x v="92"/>
    <x v="143"/>
    <x v="36"/>
    <x v="8"/>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n v="9"/>
    <n v="3"/>
    <n v="26485585"/>
    <x v="0"/>
    <n v="29.7"/>
  </r>
  <r>
    <x v="475"/>
    <x v="428"/>
    <x v="1"/>
    <x v="23"/>
    <x v="8"/>
    <x v="54"/>
    <x v="1"/>
    <x v="346"/>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n v="9"/>
    <n v="4"/>
    <n v="18635346"/>
    <x v="0"/>
    <n v="36"/>
  </r>
  <r>
    <x v="476"/>
    <x v="429"/>
    <x v="1"/>
    <x v="1"/>
    <x v="0"/>
    <x v="62"/>
    <x v="1"/>
    <x v="347"/>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n v="8"/>
    <n v="4"/>
    <n v="3513503"/>
    <x v="0"/>
    <n v="32"/>
  </r>
  <r>
    <x v="477"/>
    <x v="430"/>
    <x v="1"/>
    <x v="166"/>
    <x v="133"/>
    <x v="82"/>
    <x v="1"/>
    <x v="348"/>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n v="8"/>
    <n v="4"/>
    <n v="187891200"/>
    <x v="0"/>
    <n v="32"/>
  </r>
  <r>
    <x v="478"/>
    <x v="407"/>
    <x v="1"/>
    <x v="72"/>
    <x v="133"/>
    <x v="72"/>
    <x v="2"/>
    <x v="259"/>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n v="8"/>
    <n v="4"/>
    <n v="152354040"/>
    <x v="0"/>
    <n v="31.2"/>
  </r>
  <r>
    <x v="479"/>
    <x v="431"/>
    <x v="1"/>
    <x v="195"/>
    <x v="152"/>
    <x v="77"/>
    <x v="4"/>
    <x v="318"/>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n v="10"/>
    <n v="4"/>
    <n v="284875010"/>
    <x v="0"/>
    <n v="43"/>
  </r>
  <r>
    <x v="480"/>
    <x v="432"/>
    <x v="1"/>
    <x v="180"/>
    <x v="154"/>
    <x v="83"/>
    <x v="3"/>
    <x v="349"/>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n v="10"/>
    <n v="4"/>
    <n v="757266902"/>
    <x v="0"/>
    <n v="41"/>
  </r>
  <r>
    <x v="481"/>
    <x v="433"/>
    <x v="1"/>
    <x v="153"/>
    <x v="138"/>
    <x v="71"/>
    <x v="3"/>
    <x v="35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n v="9"/>
    <n v="4"/>
    <n v="668230178"/>
    <x v="0"/>
    <n v="36.9"/>
  </r>
  <r>
    <x v="482"/>
    <x v="403"/>
    <x v="1"/>
    <x v="28"/>
    <x v="65"/>
    <x v="56"/>
    <x v="4"/>
    <x v="318"/>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n v="10"/>
    <n v="4"/>
    <n v="265877010"/>
    <x v="0"/>
    <n v="43"/>
  </r>
  <r>
    <x v="483"/>
    <x v="434"/>
    <x v="1"/>
    <x v="180"/>
    <x v="110"/>
    <x v="44"/>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n v="8"/>
    <n v="4"/>
    <n v="964617228"/>
    <x v="0"/>
    <n v="32.799999999999997"/>
  </r>
  <r>
    <x v="484"/>
    <x v="435"/>
    <x v="1"/>
    <x v="194"/>
    <x v="143"/>
    <x v="8"/>
    <x v="3"/>
    <x v="351"/>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n v="8"/>
    <n v="4"/>
    <n v="42880852"/>
    <x v="0"/>
    <n v="32.799999999999997"/>
  </r>
  <r>
    <x v="29"/>
    <x v="28"/>
    <x v="0"/>
    <x v="8"/>
    <x v="8"/>
    <x v="20"/>
    <x v="4"/>
    <x v="26"/>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n v="8"/>
    <n v="4"/>
    <n v="20829150"/>
    <x v="0"/>
    <n v="34.4"/>
  </r>
  <r>
    <x v="28"/>
    <x v="27"/>
    <x v="0"/>
    <x v="16"/>
    <x v="20"/>
    <x v="24"/>
    <x v="5"/>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n v="10"/>
    <n v="4"/>
    <n v="367816"/>
    <x v="0"/>
    <n v="44"/>
  </r>
  <r>
    <x v="485"/>
    <x v="436"/>
    <x v="1"/>
    <x v="2"/>
    <x v="8"/>
    <x v="29"/>
    <x v="0"/>
    <x v="352"/>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n v="8"/>
    <n v="4"/>
    <n v="3488508"/>
    <x v="0"/>
    <n v="33.6"/>
  </r>
  <r>
    <x v="486"/>
    <x v="411"/>
    <x v="1"/>
    <x v="69"/>
    <x v="143"/>
    <x v="38"/>
    <x v="8"/>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n v="9"/>
    <n v="3"/>
    <n v="26485585"/>
    <x v="0"/>
    <n v="29.7"/>
  </r>
  <r>
    <x v="487"/>
    <x v="325"/>
    <x v="1"/>
    <x v="207"/>
    <x v="123"/>
    <x v="1"/>
    <x v="5"/>
    <x v="353"/>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n v="8"/>
    <n v="4"/>
    <n v="235410000"/>
    <x v="0"/>
    <n v="35.200000000000003"/>
  </r>
  <r>
    <x v="488"/>
    <x v="318"/>
    <x v="1"/>
    <x v="168"/>
    <x v="129"/>
    <x v="27"/>
    <x v="4"/>
    <x v="354"/>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n v="11"/>
    <n v="4"/>
    <n v="277012296"/>
    <x v="0"/>
    <n v="47.3"/>
  </r>
  <r>
    <x v="489"/>
    <x v="387"/>
    <x v="1"/>
    <x v="180"/>
    <x v="110"/>
    <x v="44"/>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n v="8"/>
    <n v="4"/>
    <n v="964617228"/>
    <x v="0"/>
    <n v="32.799999999999997"/>
  </r>
  <r>
    <x v="490"/>
    <x v="437"/>
    <x v="1"/>
    <x v="72"/>
    <x v="95"/>
    <x v="20"/>
    <x v="1"/>
    <x v="355"/>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n v="8"/>
    <n v="4"/>
    <n v="462847412"/>
    <x v="0"/>
    <n v="32"/>
  </r>
  <r>
    <x v="491"/>
    <x v="438"/>
    <x v="1"/>
    <x v="153"/>
    <x v="138"/>
    <x v="71"/>
    <x v="3"/>
    <x v="35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n v="9"/>
    <n v="4"/>
    <n v="668230178"/>
    <x v="0"/>
    <n v="36.9"/>
  </r>
  <r>
    <x v="492"/>
    <x v="439"/>
    <x v="1"/>
    <x v="168"/>
    <x v="140"/>
    <x v="60"/>
    <x v="4"/>
    <x v="356"/>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n v="8"/>
    <n v="4"/>
    <n v="2039760"/>
    <x v="0"/>
    <n v="34.4"/>
  </r>
  <r>
    <x v="493"/>
    <x v="440"/>
    <x v="1"/>
    <x v="208"/>
    <x v="155"/>
    <x v="56"/>
    <x v="11"/>
    <x v="357"/>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n v="8"/>
    <n v="4"/>
    <n v="5305242"/>
    <x v="0"/>
    <n v="30.4"/>
  </r>
  <r>
    <x v="35"/>
    <x v="34"/>
    <x v="0"/>
    <x v="24"/>
    <x v="23"/>
    <x v="5"/>
    <x v="2"/>
    <x v="294"/>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n v="8"/>
    <n v="4"/>
    <n v="16579834.199999999"/>
    <x v="0"/>
    <n v="31.2"/>
  </r>
  <r>
    <x v="494"/>
    <x v="441"/>
    <x v="1"/>
    <x v="209"/>
    <x v="143"/>
    <x v="30"/>
    <x v="7"/>
    <x v="358"/>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n v="8"/>
    <n v="4"/>
    <n v="4967172"/>
    <x v="0"/>
    <n v="29.6"/>
  </r>
  <r>
    <x v="495"/>
    <x v="406"/>
    <x v="1"/>
    <x v="92"/>
    <x v="153"/>
    <x v="81"/>
    <x v="1"/>
    <x v="2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n v="8"/>
    <n v="4"/>
    <n v="15286140"/>
    <x v="0"/>
    <n v="32"/>
  </r>
  <r>
    <x v="496"/>
    <x v="442"/>
    <x v="1"/>
    <x v="72"/>
    <x v="129"/>
    <x v="5"/>
    <x v="0"/>
    <x v="35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n v="8"/>
    <n v="4"/>
    <n v="226357362"/>
    <x v="0"/>
    <n v="33.6"/>
  </r>
  <r>
    <x v="36"/>
    <x v="35"/>
    <x v="0"/>
    <x v="25"/>
    <x v="24"/>
    <x v="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n v="8"/>
    <n v="4"/>
    <n v="25748800"/>
    <x v="0"/>
    <n v="35.200000000000003"/>
  </r>
  <r>
    <x v="497"/>
    <x v="443"/>
    <x v="1"/>
    <x v="14"/>
    <x v="22"/>
    <x v="30"/>
    <x v="2"/>
    <x v="360"/>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n v="8"/>
    <n v="4"/>
    <n v="1286053"/>
    <x v="0"/>
    <n v="31.2"/>
  </r>
  <r>
    <x v="498"/>
    <x v="444"/>
    <x v="1"/>
    <x v="8"/>
    <x v="77"/>
    <x v="43"/>
    <x v="6"/>
    <x v="361"/>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n v="8"/>
    <n v="5"/>
    <n v="714604"/>
    <x v="0"/>
    <n v="36"/>
  </r>
  <r>
    <x v="499"/>
    <x v="422"/>
    <x v="1"/>
    <x v="210"/>
    <x v="6"/>
    <x v="78"/>
    <x v="0"/>
    <x v="341"/>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n v="8"/>
    <n v="4"/>
    <n v="972551"/>
    <x v="1"/>
    <n v="33.6"/>
  </r>
  <r>
    <x v="500"/>
    <x v="445"/>
    <x v="1"/>
    <x v="13"/>
    <x v="60"/>
    <x v="14"/>
    <x v="2"/>
    <x v="344"/>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n v="9"/>
    <n v="4"/>
    <n v="34877820"/>
    <x v="0"/>
    <n v="35.1"/>
  </r>
  <r>
    <x v="501"/>
    <x v="446"/>
    <x v="1"/>
    <x v="96"/>
    <x v="8"/>
    <x v="84"/>
    <x v="0"/>
    <x v="328"/>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n v="9"/>
    <n v="4"/>
    <n v="31507461"/>
    <x v="0"/>
    <n v="37.800000000000004"/>
  </r>
  <r>
    <x v="502"/>
    <x v="447"/>
    <x v="1"/>
    <x v="24"/>
    <x v="6"/>
    <x v="27"/>
    <x v="3"/>
    <x v="362"/>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n v="9"/>
    <n v="4"/>
    <n v="1223049"/>
    <x v="1"/>
    <n v="36.9"/>
  </r>
  <r>
    <x v="503"/>
    <x v="448"/>
    <x v="1"/>
    <x v="209"/>
    <x v="130"/>
    <x v="12"/>
    <x v="3"/>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n v="8"/>
    <n v="4"/>
    <n v="1230460"/>
    <x v="0"/>
    <n v="32.799999999999997"/>
  </r>
  <r>
    <x v="504"/>
    <x v="449"/>
    <x v="1"/>
    <x v="78"/>
    <x v="20"/>
    <x v="46"/>
    <x v="4"/>
    <x v="127"/>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n v="8"/>
    <n v="4"/>
    <n v="2384807"/>
    <x v="0"/>
    <n v="34.4"/>
  </r>
  <r>
    <x v="505"/>
    <x v="450"/>
    <x v="1"/>
    <x v="7"/>
    <x v="2"/>
    <x v="82"/>
    <x v="3"/>
    <x v="363"/>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n v="9"/>
    <n v="4"/>
    <n v="2801025"/>
    <x v="0"/>
    <n v="36.9"/>
  </r>
  <r>
    <x v="506"/>
    <x v="451"/>
    <x v="1"/>
    <x v="8"/>
    <x v="8"/>
    <x v="20"/>
    <x v="4"/>
    <x v="267"/>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n v="10"/>
    <n v="4"/>
    <n v="8882109"/>
    <x v="0"/>
    <n v="43"/>
  </r>
  <r>
    <x v="507"/>
    <x v="452"/>
    <x v="1"/>
    <x v="27"/>
    <x v="6"/>
    <x v="30"/>
    <x v="9"/>
    <x v="364"/>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n v="8"/>
    <n v="4"/>
    <n v="51896"/>
    <x v="1"/>
    <n v="28.8"/>
  </r>
  <r>
    <x v="508"/>
    <x v="453"/>
    <x v="1"/>
    <x v="73"/>
    <x v="35"/>
    <x v="31"/>
    <x v="3"/>
    <x v="365"/>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n v="8"/>
    <n v="4"/>
    <n v="86599338"/>
    <x v="0"/>
    <n v="32.799999999999997"/>
  </r>
  <r>
    <x v="509"/>
    <x v="454"/>
    <x v="1"/>
    <x v="211"/>
    <x v="46"/>
    <x v="18"/>
    <x v="1"/>
    <x v="366"/>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n v="9"/>
    <n v="4"/>
    <n v="33511620"/>
    <x v="0"/>
    <n v="36"/>
  </r>
  <r>
    <x v="510"/>
    <x v="433"/>
    <x v="1"/>
    <x v="153"/>
    <x v="138"/>
    <x v="71"/>
    <x v="3"/>
    <x v="35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n v="9"/>
    <n v="4"/>
    <n v="668230178"/>
    <x v="0"/>
    <n v="36.9"/>
  </r>
  <r>
    <x v="511"/>
    <x v="455"/>
    <x v="1"/>
    <x v="212"/>
    <x v="98"/>
    <x v="79"/>
    <x v="4"/>
    <x v="367"/>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n v="5"/>
    <n v="4"/>
    <n v="153746925"/>
    <x v="0"/>
    <n v="21.5"/>
  </r>
  <r>
    <x v="512"/>
    <x v="456"/>
    <x v="1"/>
    <x v="213"/>
    <x v="43"/>
    <x v="14"/>
    <x v="2"/>
    <x v="368"/>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n v="8"/>
    <n v="4"/>
    <n v="42783734"/>
    <x v="0"/>
    <n v="31.2"/>
  </r>
  <r>
    <x v="513"/>
    <x v="457"/>
    <x v="1"/>
    <x v="214"/>
    <x v="156"/>
    <x v="48"/>
    <x v="3"/>
    <x v="36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n v="8"/>
    <n v="4"/>
    <n v="252674621"/>
    <x v="0"/>
    <n v="32.799999999999997"/>
  </r>
  <r>
    <x v="514"/>
    <x v="458"/>
    <x v="1"/>
    <x v="92"/>
    <x v="157"/>
    <x v="3"/>
    <x v="3"/>
    <x v="370"/>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n v="10"/>
    <n v="4"/>
    <n v="290553250"/>
    <x v="0"/>
    <n v="41"/>
  </r>
  <r>
    <x v="515"/>
    <x v="342"/>
    <x v="1"/>
    <x v="37"/>
    <x v="158"/>
    <x v="25"/>
    <x v="5"/>
    <x v="353"/>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n v="8"/>
    <n v="4"/>
    <n v="161424000"/>
    <x v="0"/>
    <n v="35.200000000000003"/>
  </r>
  <r>
    <x v="516"/>
    <x v="459"/>
    <x v="1"/>
    <x v="34"/>
    <x v="145"/>
    <x v="27"/>
    <x v="11"/>
    <x v="371"/>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n v="9"/>
    <n v="4"/>
    <n v="474810"/>
    <x v="0"/>
    <n v="34.199999999999996"/>
  </r>
  <r>
    <x v="517"/>
    <x v="460"/>
    <x v="0"/>
    <x v="4"/>
    <x v="159"/>
    <x v="26"/>
    <x v="4"/>
    <x v="372"/>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n v="6"/>
    <n v="4"/>
    <n v="1614117"/>
    <x v="2"/>
    <n v="25.799999999999997"/>
  </r>
  <r>
    <x v="52"/>
    <x v="50"/>
    <x v="0"/>
    <x v="34"/>
    <x v="34"/>
    <x v="33"/>
    <x v="4"/>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n v="8"/>
    <n v="4"/>
    <n v="17194800"/>
    <x v="0"/>
    <n v="34.4"/>
  </r>
  <r>
    <x v="518"/>
    <x v="461"/>
    <x v="1"/>
    <x v="215"/>
    <x v="160"/>
    <x v="28"/>
    <x v="12"/>
    <x v="373"/>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n v="9"/>
    <n v="4"/>
    <n v="8695659"/>
    <x v="0"/>
    <n v="31.5"/>
  </r>
  <r>
    <x v="519"/>
    <x v="462"/>
    <x v="1"/>
    <x v="1"/>
    <x v="2"/>
    <x v="2"/>
    <x v="1"/>
    <x v="37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n v="8"/>
    <n v="4"/>
    <n v="9001260"/>
    <x v="0"/>
    <n v="32"/>
  </r>
  <r>
    <x v="520"/>
    <x v="463"/>
    <x v="1"/>
    <x v="77"/>
    <x v="161"/>
    <x v="35"/>
    <x v="2"/>
    <x v="375"/>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n v="8"/>
    <n v="4"/>
    <n v="292569134"/>
    <x v="0"/>
    <n v="31.2"/>
  </r>
  <r>
    <x v="521"/>
    <x v="464"/>
    <x v="1"/>
    <x v="85"/>
    <x v="162"/>
    <x v="23"/>
    <x v="4"/>
    <x v="376"/>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n v="9"/>
    <n v="4"/>
    <n v="335876010"/>
    <x v="0"/>
    <n v="38.699999999999996"/>
  </r>
  <r>
    <x v="522"/>
    <x v="465"/>
    <x v="1"/>
    <x v="216"/>
    <x v="20"/>
    <x v="40"/>
    <x v="18"/>
    <x v="226"/>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n v="8"/>
    <n v="3"/>
    <n v="173913"/>
    <x v="0"/>
    <n v="22.4"/>
  </r>
  <r>
    <x v="523"/>
    <x v="466"/>
    <x v="1"/>
    <x v="217"/>
    <x v="134"/>
    <x v="9"/>
    <x v="11"/>
    <x v="377"/>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n v="8"/>
    <n v="4"/>
    <n v="1499875"/>
    <x v="0"/>
    <n v="30.4"/>
  </r>
  <r>
    <x v="524"/>
    <x v="467"/>
    <x v="1"/>
    <x v="14"/>
    <x v="8"/>
    <x v="43"/>
    <x v="6"/>
    <x v="378"/>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n v="8"/>
    <n v="5"/>
    <n v="37962"/>
    <x v="0"/>
    <n v="36"/>
  </r>
  <r>
    <x v="525"/>
    <x v="468"/>
    <x v="1"/>
    <x v="8"/>
    <x v="22"/>
    <x v="8"/>
    <x v="4"/>
    <x v="379"/>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n v="8"/>
    <n v="4"/>
    <n v="2799726"/>
    <x v="0"/>
    <n v="34.4"/>
  </r>
  <r>
    <x v="526"/>
    <x v="469"/>
    <x v="1"/>
    <x v="7"/>
    <x v="2"/>
    <x v="82"/>
    <x v="3"/>
    <x v="380"/>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n v="9"/>
    <n v="4"/>
    <n v="782388"/>
    <x v="0"/>
    <n v="36.9"/>
  </r>
  <r>
    <x v="527"/>
    <x v="470"/>
    <x v="1"/>
    <x v="25"/>
    <x v="163"/>
    <x v="82"/>
    <x v="17"/>
    <x v="381"/>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n v="9"/>
    <n v="3"/>
    <n v="2382819"/>
    <x v="0"/>
    <n v="27"/>
  </r>
  <r>
    <x v="528"/>
    <x v="471"/>
    <x v="1"/>
    <x v="44"/>
    <x v="163"/>
    <x v="34"/>
    <x v="1"/>
    <x v="382"/>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n v="8"/>
    <n v="4"/>
    <n v="127307616"/>
    <x v="0"/>
    <n v="32"/>
  </r>
  <r>
    <x v="529"/>
    <x v="472"/>
    <x v="1"/>
    <x v="218"/>
    <x v="8"/>
    <x v="51"/>
    <x v="2"/>
    <x v="383"/>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n v="8"/>
    <n v="4"/>
    <n v="6484509"/>
    <x v="0"/>
    <n v="31.2"/>
  </r>
  <r>
    <x v="530"/>
    <x v="473"/>
    <x v="1"/>
    <x v="183"/>
    <x v="155"/>
    <x v="1"/>
    <x v="3"/>
    <x v="384"/>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n v="8"/>
    <n v="4"/>
    <n v="71592771"/>
    <x v="0"/>
    <n v="32.799999999999997"/>
  </r>
  <r>
    <x v="531"/>
    <x v="474"/>
    <x v="1"/>
    <x v="180"/>
    <x v="110"/>
    <x v="44"/>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n v="8"/>
    <n v="4"/>
    <n v="964617228"/>
    <x v="0"/>
    <n v="32.799999999999997"/>
  </r>
  <r>
    <x v="532"/>
    <x v="475"/>
    <x v="1"/>
    <x v="44"/>
    <x v="164"/>
    <x v="16"/>
    <x v="4"/>
    <x v="385"/>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n v="8"/>
    <n v="4"/>
    <n v="4680799"/>
    <x v="0"/>
    <n v="34.4"/>
  </r>
  <r>
    <x v="533"/>
    <x v="476"/>
    <x v="1"/>
    <x v="154"/>
    <x v="77"/>
    <x v="21"/>
    <x v="1"/>
    <x v="309"/>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n v="9"/>
    <n v="4"/>
    <n v="17270396"/>
    <x v="0"/>
    <n v="36"/>
  </r>
  <r>
    <x v="534"/>
    <x v="477"/>
    <x v="1"/>
    <x v="24"/>
    <x v="8"/>
    <x v="2"/>
    <x v="5"/>
    <x v="386"/>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n v="9"/>
    <n v="4"/>
    <n v="304695"/>
    <x v="0"/>
    <n v="39.6"/>
  </r>
  <r>
    <x v="535"/>
    <x v="478"/>
    <x v="1"/>
    <x v="219"/>
    <x v="129"/>
    <x v="73"/>
    <x v="4"/>
    <x v="106"/>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n v="8"/>
    <n v="4"/>
    <n v="13758624"/>
    <x v="0"/>
    <n v="34.4"/>
  </r>
  <r>
    <x v="536"/>
    <x v="340"/>
    <x v="1"/>
    <x v="72"/>
    <x v="136"/>
    <x v="74"/>
    <x v="0"/>
    <x v="35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n v="8"/>
    <n v="4"/>
    <n v="181081362"/>
    <x v="0"/>
    <n v="33.6"/>
  </r>
  <r>
    <x v="537"/>
    <x v="479"/>
    <x v="1"/>
    <x v="220"/>
    <x v="165"/>
    <x v="85"/>
    <x v="11"/>
    <x v="387"/>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n v="8"/>
    <n v="4"/>
    <n v="2937648"/>
    <x v="0"/>
    <n v="30.4"/>
  </r>
  <r>
    <x v="538"/>
    <x v="480"/>
    <x v="1"/>
    <x v="221"/>
    <x v="22"/>
    <x v="43"/>
    <x v="4"/>
    <x v="388"/>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n v="8"/>
    <n v="4"/>
    <n v="427686"/>
    <x v="0"/>
    <n v="34.4"/>
  </r>
  <r>
    <x v="69"/>
    <x v="67"/>
    <x v="0"/>
    <x v="9"/>
    <x v="11"/>
    <x v="12"/>
    <x v="4"/>
    <x v="389"/>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n v="8"/>
    <n v="4"/>
    <n v="14036400"/>
    <x v="0"/>
    <n v="34.4"/>
  </r>
  <r>
    <x v="539"/>
    <x v="481"/>
    <x v="1"/>
    <x v="222"/>
    <x v="15"/>
    <x v="82"/>
    <x v="4"/>
    <x v="243"/>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n v="8"/>
    <n v="4"/>
    <n v="2615746"/>
    <x v="0"/>
    <n v="34.4"/>
  </r>
  <r>
    <x v="73"/>
    <x v="71"/>
    <x v="0"/>
    <x v="46"/>
    <x v="6"/>
    <x v="36"/>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n v="8"/>
    <n v="4"/>
    <n v="3858268"/>
    <x v="1"/>
    <n v="32"/>
  </r>
  <r>
    <x v="540"/>
    <x v="482"/>
    <x v="1"/>
    <x v="108"/>
    <x v="22"/>
    <x v="13"/>
    <x v="2"/>
    <x v="360"/>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n v="8"/>
    <n v="4"/>
    <n v="1286053"/>
    <x v="0"/>
    <n v="31.2"/>
  </r>
  <r>
    <x v="541"/>
    <x v="348"/>
    <x v="1"/>
    <x v="198"/>
    <x v="166"/>
    <x v="73"/>
    <x v="3"/>
    <x v="331"/>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n v="9"/>
    <n v="4"/>
    <n v="2981090168"/>
    <x v="0"/>
    <n v="36.9"/>
  </r>
  <r>
    <x v="542"/>
    <x v="483"/>
    <x v="1"/>
    <x v="223"/>
    <x v="8"/>
    <x v="25"/>
    <x v="7"/>
    <x v="390"/>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n v="9"/>
    <n v="4"/>
    <n v="464535"/>
    <x v="0"/>
    <n v="33.300000000000004"/>
  </r>
  <r>
    <x v="543"/>
    <x v="484"/>
    <x v="1"/>
    <x v="224"/>
    <x v="167"/>
    <x v="76"/>
    <x v="0"/>
    <x v="391"/>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n v="2"/>
    <n v="4"/>
    <n v="2084222210"/>
    <x v="0"/>
    <n v="8.4"/>
  </r>
  <r>
    <x v="75"/>
    <x v="73"/>
    <x v="0"/>
    <x v="1"/>
    <x v="6"/>
    <x v="13"/>
    <x v="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n v="9"/>
    <n v="4"/>
    <n v="300398"/>
    <x v="1"/>
    <n v="36.9"/>
  </r>
  <r>
    <x v="76"/>
    <x v="74"/>
    <x v="0"/>
    <x v="21"/>
    <x v="4"/>
    <x v="10"/>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n v="8"/>
    <n v="4"/>
    <n v="567777"/>
    <x v="1"/>
    <n v="32"/>
  </r>
  <r>
    <x v="544"/>
    <x v="485"/>
    <x v="1"/>
    <x v="166"/>
    <x v="46"/>
    <x v="10"/>
    <x v="13"/>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n v="8"/>
    <n v="5"/>
    <n v="979755"/>
    <x v="0"/>
    <n v="36.799999999999997"/>
  </r>
  <r>
    <x v="545"/>
    <x v="486"/>
    <x v="1"/>
    <x v="73"/>
    <x v="134"/>
    <x v="56"/>
    <x v="2"/>
    <x v="393"/>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n v="8"/>
    <n v="4"/>
    <n v="3311724"/>
    <x v="0"/>
    <n v="31.2"/>
  </r>
  <r>
    <x v="546"/>
    <x v="487"/>
    <x v="1"/>
    <x v="168"/>
    <x v="46"/>
    <x v="8"/>
    <x v="1"/>
    <x v="268"/>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n v="8"/>
    <n v="4"/>
    <n v="120985746"/>
    <x v="0"/>
    <n v="32"/>
  </r>
  <r>
    <x v="547"/>
    <x v="351"/>
    <x v="1"/>
    <x v="183"/>
    <x v="137"/>
    <x v="38"/>
    <x v="4"/>
    <x v="394"/>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n v="6"/>
    <n v="4"/>
    <n v="308880839"/>
    <x v="0"/>
    <n v="25.799999999999997"/>
  </r>
  <r>
    <x v="548"/>
    <x v="488"/>
    <x v="1"/>
    <x v="9"/>
    <x v="6"/>
    <x v="37"/>
    <x v="5"/>
    <x v="395"/>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n v="4"/>
    <n v="4"/>
    <n v="6986"/>
    <x v="1"/>
    <n v="17.600000000000001"/>
  </r>
  <r>
    <x v="549"/>
    <x v="489"/>
    <x v="1"/>
    <x v="23"/>
    <x v="36"/>
    <x v="48"/>
    <x v="3"/>
    <x v="3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n v="8"/>
    <n v="4"/>
    <n v="20369440"/>
    <x v="0"/>
    <n v="32.799999999999997"/>
  </r>
  <r>
    <x v="550"/>
    <x v="490"/>
    <x v="1"/>
    <x v="209"/>
    <x v="43"/>
    <x v="49"/>
    <x v="3"/>
    <x v="397"/>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n v="8"/>
    <n v="4"/>
    <n v="9464844"/>
    <x v="0"/>
    <n v="32.799999999999997"/>
  </r>
  <r>
    <x v="551"/>
    <x v="491"/>
    <x v="1"/>
    <x v="124"/>
    <x v="6"/>
    <x v="62"/>
    <x v="3"/>
    <x v="398"/>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n v="8"/>
    <n v="4"/>
    <n v="4660660"/>
    <x v="1"/>
    <n v="32.799999999999997"/>
  </r>
  <r>
    <x v="552"/>
    <x v="492"/>
    <x v="1"/>
    <x v="194"/>
    <x v="134"/>
    <x v="43"/>
    <x v="5"/>
    <x v="399"/>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n v="8"/>
    <n v="4"/>
    <n v="9215232"/>
    <x v="0"/>
    <n v="35.200000000000003"/>
  </r>
  <r>
    <x v="553"/>
    <x v="493"/>
    <x v="1"/>
    <x v="225"/>
    <x v="38"/>
    <x v="72"/>
    <x v="6"/>
    <x v="334"/>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n v="8"/>
    <n v="5"/>
    <n v="43438022"/>
    <x v="0"/>
    <n v="36"/>
  </r>
  <r>
    <x v="554"/>
    <x v="494"/>
    <x v="1"/>
    <x v="13"/>
    <x v="128"/>
    <x v="28"/>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n v="11"/>
    <n v="4"/>
    <n v="370442002"/>
    <x v="0"/>
    <n v="45.099999999999994"/>
  </r>
  <r>
    <x v="555"/>
    <x v="495"/>
    <x v="1"/>
    <x v="41"/>
    <x v="6"/>
    <x v="22"/>
    <x v="0"/>
    <x v="400"/>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n v="8"/>
    <n v="4"/>
    <n v="2480529"/>
    <x v="1"/>
    <n v="33.6"/>
  </r>
  <r>
    <x v="556"/>
    <x v="496"/>
    <x v="1"/>
    <x v="213"/>
    <x v="155"/>
    <x v="11"/>
    <x v="6"/>
    <x v="401"/>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n v="8"/>
    <n v="5"/>
    <n v="10680474"/>
    <x v="0"/>
    <n v="36"/>
  </r>
  <r>
    <x v="557"/>
    <x v="497"/>
    <x v="1"/>
    <x v="226"/>
    <x v="8"/>
    <x v="11"/>
    <x v="3"/>
    <x v="402"/>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n v="9"/>
    <n v="4"/>
    <n v="363347289"/>
    <x v="0"/>
    <n v="36.9"/>
  </r>
  <r>
    <x v="558"/>
    <x v="498"/>
    <x v="1"/>
    <x v="72"/>
    <x v="168"/>
    <x v="29"/>
    <x v="2"/>
    <x v="403"/>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n v="3"/>
    <n v="4"/>
    <n v="614923460"/>
    <x v="0"/>
    <n v="11.7"/>
  </r>
  <r>
    <x v="335"/>
    <x v="318"/>
    <x v="1"/>
    <x v="167"/>
    <x v="129"/>
    <x v="27"/>
    <x v="4"/>
    <x v="404"/>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n v="11"/>
    <n v="4"/>
    <n v="277062291"/>
    <x v="0"/>
    <n v="47.3"/>
  </r>
  <r>
    <x v="336"/>
    <x v="319"/>
    <x v="1"/>
    <x v="166"/>
    <x v="130"/>
    <x v="36"/>
    <x v="11"/>
    <x v="32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n v="8"/>
    <n v="4"/>
    <n v="142485670"/>
    <x v="0"/>
    <n v="30.4"/>
  </r>
  <r>
    <x v="559"/>
    <x v="499"/>
    <x v="0"/>
    <x v="227"/>
    <x v="108"/>
    <x v="37"/>
    <x v="4"/>
    <x v="405"/>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n v="8"/>
    <n v="4"/>
    <n v="164518250"/>
    <x v="0"/>
    <n v="34.4"/>
  </r>
  <r>
    <x v="560"/>
    <x v="500"/>
    <x v="0"/>
    <x v="23"/>
    <x v="169"/>
    <x v="9"/>
    <x v="5"/>
    <x v="406"/>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n v="10"/>
    <n v="4"/>
    <n v="54876030"/>
    <x v="0"/>
    <n v="44"/>
  </r>
  <r>
    <x v="561"/>
    <x v="501"/>
    <x v="0"/>
    <x v="228"/>
    <x v="170"/>
    <x v="86"/>
    <x v="11"/>
    <x v="407"/>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n v="9"/>
    <n v="4"/>
    <n v="1742898"/>
    <x v="1"/>
    <n v="34.199999999999996"/>
  </r>
  <r>
    <x v="562"/>
    <x v="502"/>
    <x v="1"/>
    <x v="69"/>
    <x v="157"/>
    <x v="48"/>
    <x v="11"/>
    <x v="40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n v="9"/>
    <n v="4"/>
    <n v="541184020"/>
    <x v="0"/>
    <n v="34.199999999999996"/>
  </r>
  <r>
    <x v="563"/>
    <x v="503"/>
    <x v="0"/>
    <x v="42"/>
    <x v="3"/>
    <x v="33"/>
    <x v="12"/>
    <x v="409"/>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n v="8"/>
    <n v="4"/>
    <n v="482310"/>
    <x v="0"/>
    <n v="28"/>
  </r>
  <r>
    <x v="343"/>
    <x v="325"/>
    <x v="1"/>
    <x v="172"/>
    <x v="5"/>
    <x v="1"/>
    <x v="5"/>
    <x v="41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n v="8"/>
    <n v="4"/>
    <n v="67262000"/>
    <x v="0"/>
    <n v="35.200000000000003"/>
  </r>
  <r>
    <x v="344"/>
    <x v="326"/>
    <x v="1"/>
    <x v="168"/>
    <x v="95"/>
    <x v="13"/>
    <x v="3"/>
    <x v="257"/>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n v="9"/>
    <n v="4"/>
    <n v="53434311"/>
    <x v="0"/>
    <n v="36.9"/>
  </r>
  <r>
    <x v="564"/>
    <x v="504"/>
    <x v="1"/>
    <x v="92"/>
    <x v="145"/>
    <x v="6"/>
    <x v="3"/>
    <x v="411"/>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n v="8"/>
    <n v="4"/>
    <n v="565945590"/>
    <x v="0"/>
    <n v="32.799999999999997"/>
  </r>
  <r>
    <x v="565"/>
    <x v="505"/>
    <x v="0"/>
    <x v="12"/>
    <x v="38"/>
    <x v="36"/>
    <x v="4"/>
    <x v="412"/>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n v="9"/>
    <n v="4"/>
    <n v="37161709"/>
    <x v="0"/>
    <n v="38.699999999999996"/>
  </r>
  <r>
    <x v="566"/>
    <x v="506"/>
    <x v="1"/>
    <x v="4"/>
    <x v="4"/>
    <x v="11"/>
    <x v="12"/>
    <x v="413"/>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n v="8"/>
    <n v="4"/>
    <n v="8683836"/>
    <x v="1"/>
    <n v="28"/>
  </r>
  <r>
    <x v="347"/>
    <x v="329"/>
    <x v="1"/>
    <x v="23"/>
    <x v="8"/>
    <x v="54"/>
    <x v="3"/>
    <x v="414"/>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n v="8"/>
    <n v="4"/>
    <n v="192394413"/>
    <x v="0"/>
    <n v="32.799999999999997"/>
  </r>
  <r>
    <x v="567"/>
    <x v="507"/>
    <x v="1"/>
    <x v="229"/>
    <x v="145"/>
    <x v="12"/>
    <x v="3"/>
    <x v="415"/>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n v="8"/>
    <n v="4"/>
    <n v="427532490"/>
    <x v="0"/>
    <n v="32.799999999999997"/>
  </r>
  <r>
    <x v="346"/>
    <x v="328"/>
    <x v="1"/>
    <x v="72"/>
    <x v="133"/>
    <x v="72"/>
    <x v="2"/>
    <x v="416"/>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n v="8"/>
    <n v="4"/>
    <n v="152361030"/>
    <x v="0"/>
    <n v="31.2"/>
  </r>
  <r>
    <x v="568"/>
    <x v="508"/>
    <x v="1"/>
    <x v="7"/>
    <x v="8"/>
    <x v="8"/>
    <x v="2"/>
    <x v="417"/>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n v="8"/>
    <n v="4"/>
    <n v="92902005"/>
    <x v="0"/>
    <n v="31.2"/>
  </r>
  <r>
    <x v="569"/>
    <x v="509"/>
    <x v="0"/>
    <x v="24"/>
    <x v="8"/>
    <x v="2"/>
    <x v="3"/>
    <x v="418"/>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n v="8"/>
    <n v="4"/>
    <n v="8742249"/>
    <x v="0"/>
    <n v="32.799999999999997"/>
  </r>
  <r>
    <x v="351"/>
    <x v="333"/>
    <x v="1"/>
    <x v="12"/>
    <x v="49"/>
    <x v="25"/>
    <x v="1"/>
    <x v="419"/>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n v="8"/>
    <n v="4"/>
    <n v="18553617"/>
    <x v="0"/>
    <n v="32"/>
  </r>
  <r>
    <x v="570"/>
    <x v="510"/>
    <x v="0"/>
    <x v="230"/>
    <x v="68"/>
    <x v="45"/>
    <x v="0"/>
    <x v="420"/>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n v="10"/>
    <n v="4"/>
    <n v="96409500"/>
    <x v="0"/>
    <n v="42"/>
  </r>
  <r>
    <x v="571"/>
    <x v="511"/>
    <x v="0"/>
    <x v="54"/>
    <x v="149"/>
    <x v="53"/>
    <x v="4"/>
    <x v="421"/>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n v="8"/>
    <n v="4"/>
    <n v="35250435"/>
    <x v="0"/>
    <n v="34.4"/>
  </r>
  <r>
    <x v="572"/>
    <x v="512"/>
    <x v="0"/>
    <x v="8"/>
    <x v="22"/>
    <x v="8"/>
    <x v="3"/>
    <x v="422"/>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n v="9"/>
    <n v="4"/>
    <n v="956603"/>
    <x v="0"/>
    <n v="36.9"/>
  </r>
  <r>
    <x v="359"/>
    <x v="339"/>
    <x v="1"/>
    <x v="44"/>
    <x v="46"/>
    <x v="13"/>
    <x v="1"/>
    <x v="268"/>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n v="8"/>
    <n v="4"/>
    <n v="120985746"/>
    <x v="0"/>
    <n v="32"/>
  </r>
  <r>
    <x v="360"/>
    <x v="340"/>
    <x v="1"/>
    <x v="72"/>
    <x v="136"/>
    <x v="74"/>
    <x v="0"/>
    <x v="35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n v="8"/>
    <n v="4"/>
    <n v="181081362"/>
    <x v="0"/>
    <n v="33.6"/>
  </r>
  <r>
    <x v="573"/>
    <x v="513"/>
    <x v="1"/>
    <x v="2"/>
    <x v="8"/>
    <x v="29"/>
    <x v="2"/>
    <x v="423"/>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n v="10"/>
    <n v="4"/>
    <n v="76949973"/>
    <x v="0"/>
    <n v="39"/>
  </r>
  <r>
    <x v="574"/>
    <x v="514"/>
    <x v="0"/>
    <x v="125"/>
    <x v="15"/>
    <x v="12"/>
    <x v="4"/>
    <x v="424"/>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n v="8"/>
    <n v="4"/>
    <n v="51863371"/>
    <x v="0"/>
    <n v="34.4"/>
  </r>
  <r>
    <x v="365"/>
    <x v="344"/>
    <x v="1"/>
    <x v="181"/>
    <x v="129"/>
    <x v="38"/>
    <x v="0"/>
    <x v="425"/>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n v="9"/>
    <n v="4"/>
    <n v="294750522"/>
    <x v="0"/>
    <n v="37.800000000000004"/>
  </r>
  <r>
    <x v="575"/>
    <x v="515"/>
    <x v="0"/>
    <x v="8"/>
    <x v="108"/>
    <x v="34"/>
    <x v="6"/>
    <x v="426"/>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n v="8"/>
    <n v="5"/>
    <n v="21564400"/>
    <x v="0"/>
    <n v="36"/>
  </r>
  <r>
    <x v="576"/>
    <x v="516"/>
    <x v="2"/>
    <x v="231"/>
    <x v="171"/>
    <x v="13"/>
    <x v="1"/>
    <x v="427"/>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n v="8"/>
    <n v="4"/>
    <n v="136984680"/>
    <x v="0"/>
    <n v="32"/>
  </r>
  <r>
    <x v="0"/>
    <x v="0"/>
    <x v="0"/>
    <x v="0"/>
    <x v="0"/>
    <x v="0"/>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n v="8"/>
    <n v="4"/>
    <n v="26671631"/>
    <x v="0"/>
    <n v="33.6"/>
  </r>
  <r>
    <x v="577"/>
    <x v="517"/>
    <x v="1"/>
    <x v="232"/>
    <x v="172"/>
    <x v="85"/>
    <x v="6"/>
    <x v="428"/>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n v="8"/>
    <n v="5"/>
    <n v="8829450"/>
    <x v="1"/>
    <n v="36"/>
  </r>
  <r>
    <x v="578"/>
    <x v="518"/>
    <x v="3"/>
    <x v="233"/>
    <x v="173"/>
    <x v="26"/>
    <x v="4"/>
    <x v="429"/>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n v="8"/>
    <n v="4"/>
    <n v="289600"/>
    <x v="2"/>
    <n v="34.4"/>
  </r>
  <r>
    <x v="579"/>
    <x v="519"/>
    <x v="4"/>
    <x v="234"/>
    <x v="174"/>
    <x v="73"/>
    <x v="2"/>
    <x v="430"/>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n v="9"/>
    <n v="4"/>
    <n v="2438370"/>
    <x v="2"/>
    <n v="35.1"/>
  </r>
  <r>
    <x v="580"/>
    <x v="520"/>
    <x v="1"/>
    <x v="63"/>
    <x v="175"/>
    <x v="6"/>
    <x v="3"/>
    <x v="431"/>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n v="8"/>
    <n v="4"/>
    <n v="118383300"/>
    <x v="0"/>
    <n v="32.799999999999997"/>
  </r>
  <r>
    <x v="374"/>
    <x v="351"/>
    <x v="1"/>
    <x v="183"/>
    <x v="142"/>
    <x v="60"/>
    <x v="4"/>
    <x v="432"/>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n v="6"/>
    <n v="4"/>
    <n v="291736838"/>
    <x v="0"/>
    <n v="25.799999999999997"/>
  </r>
  <r>
    <x v="581"/>
    <x v="521"/>
    <x v="1"/>
    <x v="0"/>
    <x v="175"/>
    <x v="12"/>
    <x v="0"/>
    <x v="433"/>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n v="8"/>
    <n v="4"/>
    <n v="265740"/>
    <x v="0"/>
    <n v="33.6"/>
  </r>
  <r>
    <x v="582"/>
    <x v="522"/>
    <x v="0"/>
    <x v="92"/>
    <x v="176"/>
    <x v="15"/>
    <x v="0"/>
    <x v="434"/>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n v="8"/>
    <n v="4"/>
    <n v="84225066"/>
    <x v="0"/>
    <n v="33.6"/>
  </r>
  <r>
    <x v="1"/>
    <x v="1"/>
    <x v="0"/>
    <x v="1"/>
    <x v="1"/>
    <x v="1"/>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n v="8"/>
    <n v="4"/>
    <n v="15353906"/>
    <x v="1"/>
    <n v="32"/>
  </r>
  <r>
    <x v="2"/>
    <x v="2"/>
    <x v="0"/>
    <x v="1"/>
    <x v="8"/>
    <x v="27"/>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n v="8"/>
    <n v="4"/>
    <n v="7920072"/>
    <x v="0"/>
    <n v="31.2"/>
  </r>
  <r>
    <x v="375"/>
    <x v="352"/>
    <x v="1"/>
    <x v="184"/>
    <x v="143"/>
    <x v="8"/>
    <x v="3"/>
    <x v="278"/>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n v="9"/>
    <n v="4"/>
    <n v="31068821"/>
    <x v="0"/>
    <n v="36.9"/>
  </r>
  <r>
    <x v="583"/>
    <x v="523"/>
    <x v="0"/>
    <x v="235"/>
    <x v="95"/>
    <x v="75"/>
    <x v="6"/>
    <x v="435"/>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n v="8"/>
    <n v="5"/>
    <n v="253999190"/>
    <x v="0"/>
    <n v="36"/>
  </r>
  <r>
    <x v="584"/>
    <x v="524"/>
    <x v="1"/>
    <x v="7"/>
    <x v="20"/>
    <x v="43"/>
    <x v="7"/>
    <x v="436"/>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n v="9"/>
    <n v="4"/>
    <n v="6734631"/>
    <x v="0"/>
    <n v="33.300000000000004"/>
  </r>
  <r>
    <x v="585"/>
    <x v="525"/>
    <x v="0"/>
    <x v="8"/>
    <x v="119"/>
    <x v="9"/>
    <x v="12"/>
    <x v="437"/>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n v="8"/>
    <n v="4"/>
    <n v="5310323"/>
    <x v="1"/>
    <n v="28"/>
  </r>
  <r>
    <x v="3"/>
    <x v="3"/>
    <x v="0"/>
    <x v="2"/>
    <x v="3"/>
    <x v="3"/>
    <x v="0"/>
    <x v="288"/>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n v="8"/>
    <n v="4"/>
    <n v="65960436"/>
    <x v="0"/>
    <n v="33.6"/>
  </r>
  <r>
    <x v="586"/>
    <x v="526"/>
    <x v="0"/>
    <x v="154"/>
    <x v="8"/>
    <x v="77"/>
    <x v="12"/>
    <x v="438"/>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n v="8"/>
    <n v="4"/>
    <n v="15279705"/>
    <x v="0"/>
    <n v="28"/>
  </r>
  <r>
    <x v="587"/>
    <x v="527"/>
    <x v="1"/>
    <x v="34"/>
    <x v="145"/>
    <x v="27"/>
    <x v="4"/>
    <x v="439"/>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n v="9"/>
    <n v="4"/>
    <n v="108284610"/>
    <x v="0"/>
    <n v="38.699999999999996"/>
  </r>
  <r>
    <x v="588"/>
    <x v="528"/>
    <x v="1"/>
    <x v="92"/>
    <x v="177"/>
    <x v="43"/>
    <x v="2"/>
    <x v="440"/>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n v="8"/>
    <n v="4"/>
    <n v="52262496"/>
    <x v="0"/>
    <n v="31.2"/>
  </r>
  <r>
    <x v="4"/>
    <x v="4"/>
    <x v="0"/>
    <x v="3"/>
    <x v="4"/>
    <x v="4"/>
    <x v="0"/>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n v="8"/>
    <n v="4"/>
    <n v="6745095"/>
    <x v="1"/>
    <n v="33.6"/>
  </r>
  <r>
    <x v="589"/>
    <x v="529"/>
    <x v="0"/>
    <x v="236"/>
    <x v="178"/>
    <x v="33"/>
    <x v="4"/>
    <x v="441"/>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n v="9"/>
    <n v="4"/>
    <n v="40578300"/>
    <x v="0"/>
    <n v="38.699999999999996"/>
  </r>
  <r>
    <x v="390"/>
    <x v="362"/>
    <x v="1"/>
    <x v="136"/>
    <x v="130"/>
    <x v="58"/>
    <x v="0"/>
    <x v="442"/>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n v="8"/>
    <n v="4"/>
    <n v="556255810"/>
    <x v="0"/>
    <n v="33.6"/>
  </r>
  <r>
    <x v="391"/>
    <x v="363"/>
    <x v="1"/>
    <x v="0"/>
    <x v="20"/>
    <x v="27"/>
    <x v="1"/>
    <x v="291"/>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n v="9"/>
    <n v="4"/>
    <n v="6760618"/>
    <x v="0"/>
    <n v="36"/>
  </r>
  <r>
    <x v="590"/>
    <x v="530"/>
    <x v="1"/>
    <x v="72"/>
    <x v="145"/>
    <x v="33"/>
    <x v="3"/>
    <x v="443"/>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n v="5"/>
    <n v="4"/>
    <n v="438357360"/>
    <x v="0"/>
    <n v="20.5"/>
  </r>
  <r>
    <x v="591"/>
    <x v="531"/>
    <x v="3"/>
    <x v="237"/>
    <x v="179"/>
    <x v="26"/>
    <x v="6"/>
    <x v="444"/>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n v="8"/>
    <n v="5"/>
    <n v="7459200"/>
    <x v="0"/>
    <n v="36"/>
  </r>
  <r>
    <x v="592"/>
    <x v="532"/>
    <x v="0"/>
    <x v="238"/>
    <x v="177"/>
    <x v="46"/>
    <x v="0"/>
    <x v="445"/>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n v="8"/>
    <n v="4"/>
    <n v="272480949"/>
    <x v="0"/>
    <n v="33.6"/>
  </r>
  <r>
    <x v="593"/>
    <x v="533"/>
    <x v="1"/>
    <x v="239"/>
    <x v="93"/>
    <x v="12"/>
    <x v="3"/>
    <x v="446"/>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n v="8"/>
    <n v="4"/>
    <n v="240898730"/>
    <x v="0"/>
    <n v="32.799999999999997"/>
  </r>
  <r>
    <x v="594"/>
    <x v="534"/>
    <x v="1"/>
    <x v="0"/>
    <x v="102"/>
    <x v="13"/>
    <x v="2"/>
    <x v="447"/>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n v="10"/>
    <n v="4"/>
    <n v="21265140"/>
    <x v="0"/>
    <n v="39"/>
  </r>
  <r>
    <x v="392"/>
    <x v="364"/>
    <x v="1"/>
    <x v="240"/>
    <x v="46"/>
    <x v="82"/>
    <x v="4"/>
    <x v="448"/>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n v="9"/>
    <n v="4"/>
    <n v="559999965"/>
    <x v="0"/>
    <n v="38.699999999999996"/>
  </r>
  <r>
    <x v="5"/>
    <x v="5"/>
    <x v="0"/>
    <x v="4"/>
    <x v="5"/>
    <x v="5"/>
    <x v="2"/>
    <x v="294"/>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n v="8"/>
    <n v="4"/>
    <n v="24870000"/>
    <x v="0"/>
    <n v="31.2"/>
  </r>
  <r>
    <x v="595"/>
    <x v="535"/>
    <x v="0"/>
    <x v="241"/>
    <x v="180"/>
    <x v="80"/>
    <x v="1"/>
    <x v="449"/>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n v="8"/>
    <n v="4"/>
    <n v="5478439"/>
    <x v="0"/>
    <n v="32"/>
  </r>
  <r>
    <x v="401"/>
    <x v="372"/>
    <x v="0"/>
    <x v="24"/>
    <x v="8"/>
    <x v="2"/>
    <x v="1"/>
    <x v="297"/>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n v="8"/>
    <n v="4"/>
    <n v="1394604"/>
    <x v="0"/>
    <n v="32"/>
  </r>
  <r>
    <x v="596"/>
    <x v="536"/>
    <x v="0"/>
    <x v="242"/>
    <x v="7"/>
    <x v="65"/>
    <x v="12"/>
    <x v="450"/>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n v="8"/>
    <n v="4"/>
    <n v="4554667"/>
    <x v="1"/>
    <n v="28"/>
  </r>
  <r>
    <x v="597"/>
    <x v="537"/>
    <x v="0"/>
    <x v="243"/>
    <x v="181"/>
    <x v="0"/>
    <x v="4"/>
    <x v="451"/>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n v="8"/>
    <n v="4"/>
    <n v="139367500"/>
    <x v="0"/>
    <n v="34.4"/>
  </r>
  <r>
    <x v="598"/>
    <x v="538"/>
    <x v="1"/>
    <x v="33"/>
    <x v="95"/>
    <x v="60"/>
    <x v="11"/>
    <x v="452"/>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n v="12"/>
    <n v="4"/>
    <n v="74790039"/>
    <x v="0"/>
    <n v="45.599999999999994"/>
  </r>
  <r>
    <x v="599"/>
    <x v="539"/>
    <x v="0"/>
    <x v="172"/>
    <x v="49"/>
    <x v="37"/>
    <x v="5"/>
    <x v="453"/>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n v="8"/>
    <n v="4"/>
    <n v="12048225"/>
    <x v="0"/>
    <n v="35.200000000000003"/>
  </r>
  <r>
    <x v="600"/>
    <x v="540"/>
    <x v="1"/>
    <x v="72"/>
    <x v="131"/>
    <x v="57"/>
    <x v="7"/>
    <x v="454"/>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n v="10"/>
    <n v="4"/>
    <n v="254887676"/>
    <x v="0"/>
    <n v="37"/>
  </r>
  <r>
    <x v="601"/>
    <x v="541"/>
    <x v="1"/>
    <x v="4"/>
    <x v="182"/>
    <x v="49"/>
    <x v="5"/>
    <x v="455"/>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n v="8"/>
    <n v="4"/>
    <n v="115920"/>
    <x v="2"/>
    <n v="35.200000000000003"/>
  </r>
  <r>
    <x v="602"/>
    <x v="542"/>
    <x v="0"/>
    <x v="0"/>
    <x v="85"/>
    <x v="35"/>
    <x v="5"/>
    <x v="456"/>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n v="9"/>
    <n v="4"/>
    <n v="9958311"/>
    <x v="0"/>
    <n v="39.6"/>
  </r>
  <r>
    <x v="603"/>
    <x v="543"/>
    <x v="4"/>
    <x v="244"/>
    <x v="183"/>
    <x v="59"/>
    <x v="5"/>
    <x v="457"/>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n v="8"/>
    <n v="4"/>
    <n v="1620675"/>
    <x v="1"/>
    <n v="35.200000000000003"/>
  </r>
  <r>
    <x v="604"/>
    <x v="544"/>
    <x v="0"/>
    <x v="104"/>
    <x v="8"/>
    <x v="65"/>
    <x v="0"/>
    <x v="143"/>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n v="8"/>
    <n v="4"/>
    <n v="490509"/>
    <x v="0"/>
    <n v="33.6"/>
  </r>
  <r>
    <x v="605"/>
    <x v="545"/>
    <x v="0"/>
    <x v="1"/>
    <x v="22"/>
    <x v="29"/>
    <x v="6"/>
    <x v="458"/>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n v="8"/>
    <n v="5"/>
    <n v="8127232"/>
    <x v="0"/>
    <n v="36"/>
  </r>
  <r>
    <x v="606"/>
    <x v="546"/>
    <x v="1"/>
    <x v="29"/>
    <x v="184"/>
    <x v="38"/>
    <x v="11"/>
    <x v="459"/>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n v="8"/>
    <n v="4"/>
    <n v="15251610"/>
    <x v="0"/>
    <n v="30.4"/>
  </r>
  <r>
    <x v="607"/>
    <x v="547"/>
    <x v="1"/>
    <x v="25"/>
    <x v="184"/>
    <x v="27"/>
    <x v="11"/>
    <x v="460"/>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n v="8"/>
    <n v="4"/>
    <n v="463630948"/>
    <x v="0"/>
    <n v="30.4"/>
  </r>
  <r>
    <x v="411"/>
    <x v="381"/>
    <x v="1"/>
    <x v="166"/>
    <x v="79"/>
    <x v="28"/>
    <x v="3"/>
    <x v="303"/>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n v="9"/>
    <n v="4"/>
    <n v="46676322"/>
    <x v="0"/>
    <n v="36.9"/>
  </r>
  <r>
    <x v="6"/>
    <x v="6"/>
    <x v="0"/>
    <x v="5"/>
    <x v="6"/>
    <x v="6"/>
    <x v="3"/>
    <x v="304"/>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n v="8"/>
    <n v="4"/>
    <n v="7579311"/>
    <x v="1"/>
    <n v="32.799999999999997"/>
  </r>
  <r>
    <x v="608"/>
    <x v="548"/>
    <x v="3"/>
    <x v="245"/>
    <x v="185"/>
    <x v="84"/>
    <x v="5"/>
    <x v="461"/>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n v="8"/>
    <n v="4"/>
    <n v="6698450"/>
    <x v="0"/>
    <n v="35.200000000000003"/>
  </r>
  <r>
    <x v="609"/>
    <x v="549"/>
    <x v="1"/>
    <x v="34"/>
    <x v="20"/>
    <x v="13"/>
    <x v="11"/>
    <x v="462"/>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n v="8"/>
    <n v="4"/>
    <n v="25903042"/>
    <x v="0"/>
    <n v="30.4"/>
  </r>
  <r>
    <x v="610"/>
    <x v="550"/>
    <x v="0"/>
    <x v="246"/>
    <x v="77"/>
    <x v="1"/>
    <x v="0"/>
    <x v="463"/>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n v="8"/>
    <n v="4"/>
    <n v="9901342"/>
    <x v="0"/>
    <n v="33.6"/>
  </r>
  <r>
    <x v="611"/>
    <x v="551"/>
    <x v="0"/>
    <x v="33"/>
    <x v="186"/>
    <x v="46"/>
    <x v="3"/>
    <x v="464"/>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n v="8"/>
    <n v="4"/>
    <n v="40888840"/>
    <x v="0"/>
    <n v="32.799999999999997"/>
  </r>
  <r>
    <x v="612"/>
    <x v="552"/>
    <x v="0"/>
    <x v="209"/>
    <x v="95"/>
    <x v="8"/>
    <x v="5"/>
    <x v="465"/>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n v="9"/>
    <n v="4"/>
    <n v="175084976"/>
    <x v="0"/>
    <n v="39.6"/>
  </r>
  <r>
    <x v="613"/>
    <x v="553"/>
    <x v="1"/>
    <x v="166"/>
    <x v="95"/>
    <x v="0"/>
    <x v="3"/>
    <x v="466"/>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n v="8"/>
    <n v="4"/>
    <n v="275904808"/>
    <x v="0"/>
    <n v="32.799999999999997"/>
  </r>
  <r>
    <x v="614"/>
    <x v="554"/>
    <x v="1"/>
    <x v="247"/>
    <x v="22"/>
    <x v="28"/>
    <x v="3"/>
    <x v="467"/>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n v="8"/>
    <n v="4"/>
    <n v="71560134"/>
    <x v="0"/>
    <n v="32.799999999999997"/>
  </r>
  <r>
    <x v="615"/>
    <x v="555"/>
    <x v="0"/>
    <x v="248"/>
    <x v="6"/>
    <x v="27"/>
    <x v="12"/>
    <x v="468"/>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n v="9"/>
    <n v="4"/>
    <n v="4809362"/>
    <x v="1"/>
    <n v="31.5"/>
  </r>
  <r>
    <x v="616"/>
    <x v="556"/>
    <x v="0"/>
    <x v="2"/>
    <x v="4"/>
    <x v="75"/>
    <x v="9"/>
    <x v="469"/>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n v="8"/>
    <n v="4"/>
    <n v="13460265"/>
    <x v="1"/>
    <n v="28.8"/>
  </r>
  <r>
    <x v="7"/>
    <x v="7"/>
    <x v="0"/>
    <x v="6"/>
    <x v="7"/>
    <x v="7"/>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n v="8"/>
    <n v="4"/>
    <n v="9092889"/>
    <x v="1"/>
    <n v="34.4"/>
  </r>
  <r>
    <x v="617"/>
    <x v="557"/>
    <x v="0"/>
    <x v="41"/>
    <x v="7"/>
    <x v="34"/>
    <x v="11"/>
    <x v="470"/>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n v="8"/>
    <n v="4"/>
    <n v="910156"/>
    <x v="1"/>
    <n v="30.4"/>
  </r>
  <r>
    <x v="618"/>
    <x v="558"/>
    <x v="1"/>
    <x v="33"/>
    <x v="79"/>
    <x v="50"/>
    <x v="1"/>
    <x v="471"/>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n v="8"/>
    <n v="4"/>
    <n v="83926416"/>
    <x v="0"/>
    <n v="32"/>
  </r>
  <r>
    <x v="619"/>
    <x v="559"/>
    <x v="1"/>
    <x v="249"/>
    <x v="94"/>
    <x v="34"/>
    <x v="2"/>
    <x v="472"/>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n v="9"/>
    <n v="4"/>
    <n v="4089921"/>
    <x v="0"/>
    <n v="35.1"/>
  </r>
  <r>
    <x v="417"/>
    <x v="386"/>
    <x v="1"/>
    <x v="141"/>
    <x v="7"/>
    <x v="13"/>
    <x v="3"/>
    <x v="307"/>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n v="8"/>
    <n v="4"/>
    <n v="1793701"/>
    <x v="1"/>
    <n v="32.799999999999997"/>
  </r>
  <r>
    <x v="10"/>
    <x v="10"/>
    <x v="0"/>
    <x v="3"/>
    <x v="9"/>
    <x v="10"/>
    <x v="4"/>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n v="8"/>
    <n v="4"/>
    <n v="4539549"/>
    <x v="1"/>
    <n v="34.4"/>
  </r>
  <r>
    <x v="620"/>
    <x v="560"/>
    <x v="1"/>
    <x v="105"/>
    <x v="187"/>
    <x v="79"/>
    <x v="5"/>
    <x v="473"/>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n v="8"/>
    <n v="4"/>
    <n v="6639000"/>
    <x v="1"/>
    <n v="35.200000000000003"/>
  </r>
  <r>
    <x v="621"/>
    <x v="561"/>
    <x v="0"/>
    <x v="250"/>
    <x v="38"/>
    <x v="37"/>
    <x v="4"/>
    <x v="474"/>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n v="10"/>
    <n v="4"/>
    <n v="38828597"/>
    <x v="0"/>
    <n v="43"/>
  </r>
  <r>
    <x v="622"/>
    <x v="562"/>
    <x v="0"/>
    <x v="251"/>
    <x v="188"/>
    <x v="13"/>
    <x v="4"/>
    <x v="475"/>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n v="9"/>
    <n v="4"/>
    <n v="149699200"/>
    <x v="0"/>
    <n v="38.699999999999996"/>
  </r>
  <r>
    <x v="413"/>
    <x v="383"/>
    <x v="1"/>
    <x v="194"/>
    <x v="130"/>
    <x v="33"/>
    <x v="3"/>
    <x v="47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n v="8"/>
    <n v="4"/>
    <n v="387099520"/>
    <x v="0"/>
    <n v="32.799999999999997"/>
  </r>
  <r>
    <x v="623"/>
    <x v="563"/>
    <x v="0"/>
    <x v="252"/>
    <x v="7"/>
    <x v="1"/>
    <x v="5"/>
    <x v="477"/>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n v="8"/>
    <n v="4"/>
    <n v="1547624"/>
    <x v="1"/>
    <n v="35.200000000000003"/>
  </r>
  <r>
    <x v="624"/>
    <x v="564"/>
    <x v="0"/>
    <x v="32"/>
    <x v="189"/>
    <x v="66"/>
    <x v="5"/>
    <x v="478"/>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n v="8"/>
    <n v="4"/>
    <n v="3480056"/>
    <x v="1"/>
    <n v="35.200000000000003"/>
  </r>
  <r>
    <x v="625"/>
    <x v="565"/>
    <x v="1"/>
    <x v="23"/>
    <x v="36"/>
    <x v="48"/>
    <x v="11"/>
    <x v="479"/>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n v="9"/>
    <n v="4"/>
    <n v="83976374"/>
    <x v="0"/>
    <n v="34.199999999999996"/>
  </r>
  <r>
    <x v="626"/>
    <x v="566"/>
    <x v="0"/>
    <x v="8"/>
    <x v="22"/>
    <x v="8"/>
    <x v="11"/>
    <x v="480"/>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n v="8"/>
    <n v="4"/>
    <n v="1836534"/>
    <x v="0"/>
    <n v="30.4"/>
  </r>
  <r>
    <x v="627"/>
    <x v="567"/>
    <x v="0"/>
    <x v="63"/>
    <x v="8"/>
    <x v="10"/>
    <x v="1"/>
    <x v="481"/>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n v="8"/>
    <n v="4"/>
    <n v="2099898"/>
    <x v="0"/>
    <n v="32"/>
  </r>
  <r>
    <x v="628"/>
    <x v="568"/>
    <x v="0"/>
    <x v="34"/>
    <x v="179"/>
    <x v="16"/>
    <x v="5"/>
    <x v="482"/>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n v="8"/>
    <n v="4"/>
    <n v="45133340"/>
    <x v="0"/>
    <n v="35.200000000000003"/>
  </r>
  <r>
    <x v="12"/>
    <x v="12"/>
    <x v="1"/>
    <x v="9"/>
    <x v="11"/>
    <x v="12"/>
    <x v="5"/>
    <x v="483"/>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n v="8"/>
    <n v="4"/>
    <n v="298880400"/>
    <x v="0"/>
    <n v="35.200000000000003"/>
  </r>
  <r>
    <x v="629"/>
    <x v="569"/>
    <x v="3"/>
    <x v="253"/>
    <x v="190"/>
    <x v="87"/>
    <x v="6"/>
    <x v="484"/>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n v="9"/>
    <n v="5"/>
    <n v="1378880"/>
    <x v="2"/>
    <n v="40.5"/>
  </r>
  <r>
    <x v="423"/>
    <x v="392"/>
    <x v="1"/>
    <x v="179"/>
    <x v="75"/>
    <x v="36"/>
    <x v="1"/>
    <x v="312"/>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n v="8"/>
    <n v="4"/>
    <n v="52200000"/>
    <x v="0"/>
    <n v="32"/>
  </r>
  <r>
    <x v="630"/>
    <x v="570"/>
    <x v="0"/>
    <x v="23"/>
    <x v="12"/>
    <x v="9"/>
    <x v="1"/>
    <x v="485"/>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n v="8"/>
    <n v="4"/>
    <n v="3612182"/>
    <x v="0"/>
    <n v="32"/>
  </r>
  <r>
    <x v="631"/>
    <x v="571"/>
    <x v="1"/>
    <x v="254"/>
    <x v="22"/>
    <x v="52"/>
    <x v="4"/>
    <x v="486"/>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n v="8"/>
    <n v="4"/>
    <n v="7000513"/>
    <x v="0"/>
    <n v="34.4"/>
  </r>
  <r>
    <x v="13"/>
    <x v="13"/>
    <x v="0"/>
    <x v="10"/>
    <x v="12"/>
    <x v="4"/>
    <x v="0"/>
    <x v="11"/>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n v="8"/>
    <n v="4"/>
    <n v="2033538"/>
    <x v="0"/>
    <n v="33.6"/>
  </r>
  <r>
    <x v="632"/>
    <x v="572"/>
    <x v="1"/>
    <x v="255"/>
    <x v="157"/>
    <x v="41"/>
    <x v="11"/>
    <x v="487"/>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n v="10"/>
    <n v="4"/>
    <n v="32934850"/>
    <x v="0"/>
    <n v="38"/>
  </r>
  <r>
    <x v="633"/>
    <x v="573"/>
    <x v="0"/>
    <x v="23"/>
    <x v="12"/>
    <x v="9"/>
    <x v="4"/>
    <x v="488"/>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n v="10"/>
    <n v="4"/>
    <n v="85509284"/>
    <x v="0"/>
    <n v="43"/>
  </r>
  <r>
    <x v="14"/>
    <x v="14"/>
    <x v="0"/>
    <x v="11"/>
    <x v="4"/>
    <x v="13"/>
    <x v="3"/>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n v="8"/>
    <n v="4"/>
    <n v="1902432"/>
    <x v="1"/>
    <n v="32.799999999999997"/>
  </r>
  <r>
    <x v="634"/>
    <x v="574"/>
    <x v="0"/>
    <x v="69"/>
    <x v="191"/>
    <x v="48"/>
    <x v="4"/>
    <x v="489"/>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n v="8"/>
    <n v="4"/>
    <n v="69066000"/>
    <x v="0"/>
    <n v="34.4"/>
  </r>
  <r>
    <x v="437"/>
    <x v="402"/>
    <x v="1"/>
    <x v="44"/>
    <x v="95"/>
    <x v="45"/>
    <x v="1"/>
    <x v="490"/>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n v="8"/>
    <n v="4"/>
    <n v="339687049"/>
    <x v="0"/>
    <n v="32"/>
  </r>
  <r>
    <x v="635"/>
    <x v="575"/>
    <x v="0"/>
    <x v="256"/>
    <x v="95"/>
    <x v="88"/>
    <x v="4"/>
    <x v="491"/>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n v="9"/>
    <n v="4"/>
    <n v="22125574"/>
    <x v="0"/>
    <n v="38.699999999999996"/>
  </r>
  <r>
    <x v="636"/>
    <x v="576"/>
    <x v="0"/>
    <x v="257"/>
    <x v="192"/>
    <x v="83"/>
    <x v="0"/>
    <x v="492"/>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n v="8"/>
    <n v="4"/>
    <n v="3932187"/>
    <x v="0"/>
    <n v="33.6"/>
  </r>
  <r>
    <x v="637"/>
    <x v="577"/>
    <x v="1"/>
    <x v="258"/>
    <x v="100"/>
    <x v="80"/>
    <x v="1"/>
    <x v="493"/>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n v="8"/>
    <n v="4"/>
    <n v="10968615"/>
    <x v="0"/>
    <n v="32"/>
  </r>
  <r>
    <x v="638"/>
    <x v="578"/>
    <x v="1"/>
    <x v="259"/>
    <x v="193"/>
    <x v="16"/>
    <x v="5"/>
    <x v="494"/>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n v="11"/>
    <n v="4"/>
    <n v="37766815"/>
    <x v="0"/>
    <n v="48.400000000000006"/>
  </r>
  <r>
    <x v="15"/>
    <x v="15"/>
    <x v="0"/>
    <x v="12"/>
    <x v="4"/>
    <x v="14"/>
    <x v="5"/>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n v="10"/>
    <n v="4"/>
    <n v="7484043"/>
    <x v="1"/>
    <n v="44"/>
  </r>
  <r>
    <x v="20"/>
    <x v="19"/>
    <x v="0"/>
    <x v="16"/>
    <x v="15"/>
    <x v="18"/>
    <x v="6"/>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n v="8"/>
    <n v="5"/>
    <n v="1466185"/>
    <x v="0"/>
    <n v="36"/>
  </r>
  <r>
    <x v="639"/>
    <x v="579"/>
    <x v="0"/>
    <x v="260"/>
    <x v="79"/>
    <x v="19"/>
    <x v="0"/>
    <x v="495"/>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n v="8"/>
    <n v="4"/>
    <n v="391438362"/>
    <x v="0"/>
    <n v="33.6"/>
  </r>
  <r>
    <x v="640"/>
    <x v="580"/>
    <x v="3"/>
    <x v="261"/>
    <x v="53"/>
    <x v="43"/>
    <x v="3"/>
    <x v="496"/>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n v="8"/>
    <n v="4"/>
    <n v="7475200"/>
    <x v="0"/>
    <n v="32.799999999999997"/>
  </r>
  <r>
    <x v="641"/>
    <x v="581"/>
    <x v="1"/>
    <x v="125"/>
    <x v="85"/>
    <x v="26"/>
    <x v="6"/>
    <x v="497"/>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n v="8"/>
    <n v="5"/>
    <n v="2676375"/>
    <x v="0"/>
    <n v="36"/>
  </r>
  <r>
    <x v="457"/>
    <x v="415"/>
    <x v="1"/>
    <x v="194"/>
    <x v="129"/>
    <x v="20"/>
    <x v="0"/>
    <x v="498"/>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n v="8"/>
    <n v="4"/>
    <n v="208789119"/>
    <x v="0"/>
    <n v="33.6"/>
  </r>
  <r>
    <x v="642"/>
    <x v="582"/>
    <x v="1"/>
    <x v="262"/>
    <x v="56"/>
    <x v="13"/>
    <x v="4"/>
    <x v="499"/>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n v="9"/>
    <n v="4"/>
    <n v="142315256"/>
    <x v="0"/>
    <n v="38.699999999999996"/>
  </r>
  <r>
    <x v="643"/>
    <x v="583"/>
    <x v="1"/>
    <x v="69"/>
    <x v="163"/>
    <x v="11"/>
    <x v="2"/>
    <x v="500"/>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n v="8"/>
    <n v="4"/>
    <n v="43569548"/>
    <x v="0"/>
    <n v="31.2"/>
  </r>
  <r>
    <x v="644"/>
    <x v="517"/>
    <x v="1"/>
    <x v="54"/>
    <x v="172"/>
    <x v="59"/>
    <x v="6"/>
    <x v="501"/>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n v="8"/>
    <n v="5"/>
    <n v="5610150"/>
    <x v="1"/>
    <n v="36"/>
  </r>
  <r>
    <x v="645"/>
    <x v="584"/>
    <x v="1"/>
    <x v="34"/>
    <x v="38"/>
    <x v="41"/>
    <x v="3"/>
    <x v="502"/>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n v="9"/>
    <n v="4"/>
    <n v="80418352"/>
    <x v="0"/>
    <n v="36.9"/>
  </r>
  <r>
    <x v="646"/>
    <x v="585"/>
    <x v="0"/>
    <x v="263"/>
    <x v="194"/>
    <x v="34"/>
    <x v="0"/>
    <x v="503"/>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n v="8"/>
    <n v="4"/>
    <n v="27692500"/>
    <x v="0"/>
    <n v="33.6"/>
  </r>
  <r>
    <x v="647"/>
    <x v="586"/>
    <x v="0"/>
    <x v="18"/>
    <x v="195"/>
    <x v="26"/>
    <x v="11"/>
    <x v="504"/>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n v="8"/>
    <n v="4"/>
    <n v="351522"/>
    <x v="2"/>
    <n v="30.4"/>
  </r>
  <r>
    <x v="648"/>
    <x v="587"/>
    <x v="1"/>
    <x v="264"/>
    <x v="8"/>
    <x v="1"/>
    <x v="4"/>
    <x v="505"/>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n v="8"/>
    <n v="4"/>
    <n v="38182779"/>
    <x v="0"/>
    <n v="34.4"/>
  </r>
  <r>
    <x v="649"/>
    <x v="588"/>
    <x v="1"/>
    <x v="125"/>
    <x v="8"/>
    <x v="32"/>
    <x v="2"/>
    <x v="506"/>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n v="8"/>
    <n v="4"/>
    <n v="64640295"/>
    <x v="0"/>
    <n v="31.2"/>
  </r>
  <r>
    <x v="447"/>
    <x v="408"/>
    <x v="1"/>
    <x v="202"/>
    <x v="143"/>
    <x v="6"/>
    <x v="4"/>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n v="8"/>
    <n v="4"/>
    <n v="102756871"/>
    <x v="0"/>
    <n v="34.4"/>
  </r>
  <r>
    <x v="19"/>
    <x v="18"/>
    <x v="1"/>
    <x v="15"/>
    <x v="14"/>
    <x v="17"/>
    <x v="4"/>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n v="8"/>
    <n v="4"/>
    <n v="263352240"/>
    <x v="0"/>
    <n v="34.4"/>
  </r>
  <r>
    <x v="650"/>
    <x v="589"/>
    <x v="0"/>
    <x v="265"/>
    <x v="3"/>
    <x v="63"/>
    <x v="2"/>
    <x v="507"/>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n v="8"/>
    <n v="4"/>
    <n v="12126252"/>
    <x v="0"/>
    <n v="31.2"/>
  </r>
  <r>
    <x v="651"/>
    <x v="590"/>
    <x v="1"/>
    <x v="72"/>
    <x v="43"/>
    <x v="8"/>
    <x v="7"/>
    <x v="508"/>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n v="11"/>
    <n v="4"/>
    <n v="263306202"/>
    <x v="0"/>
    <n v="40.700000000000003"/>
  </r>
  <r>
    <x v="652"/>
    <x v="591"/>
    <x v="1"/>
    <x v="8"/>
    <x v="6"/>
    <x v="54"/>
    <x v="0"/>
    <x v="509"/>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n v="8"/>
    <n v="4"/>
    <n v="12191568"/>
    <x v="1"/>
    <n v="33.6"/>
  </r>
  <r>
    <x v="653"/>
    <x v="592"/>
    <x v="0"/>
    <x v="266"/>
    <x v="41"/>
    <x v="53"/>
    <x v="4"/>
    <x v="510"/>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n v="10"/>
    <n v="4"/>
    <n v="264745600"/>
    <x v="0"/>
    <n v="43"/>
  </r>
  <r>
    <x v="654"/>
    <x v="593"/>
    <x v="1"/>
    <x v="209"/>
    <x v="196"/>
    <x v="66"/>
    <x v="0"/>
    <x v="511"/>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n v="8"/>
    <n v="4"/>
    <n v="307176488"/>
    <x v="0"/>
    <n v="33.6"/>
  </r>
  <r>
    <x v="655"/>
    <x v="594"/>
    <x v="1"/>
    <x v="33"/>
    <x v="143"/>
    <x v="27"/>
    <x v="2"/>
    <x v="512"/>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n v="8"/>
    <n v="4"/>
    <n v="285078479"/>
    <x v="0"/>
    <n v="31.2"/>
  </r>
  <r>
    <x v="656"/>
    <x v="595"/>
    <x v="1"/>
    <x v="0"/>
    <x v="6"/>
    <x v="52"/>
    <x v="4"/>
    <x v="513"/>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n v="8"/>
    <n v="4"/>
    <n v="13573299"/>
    <x v="1"/>
    <n v="34.4"/>
  </r>
  <r>
    <x v="21"/>
    <x v="20"/>
    <x v="1"/>
    <x v="17"/>
    <x v="6"/>
    <x v="15"/>
    <x v="7"/>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n v="8"/>
    <n v="4"/>
    <n v="5470038"/>
    <x v="1"/>
    <n v="29.6"/>
  </r>
  <r>
    <x v="22"/>
    <x v="21"/>
    <x v="1"/>
    <x v="15"/>
    <x v="16"/>
    <x v="19"/>
    <x v="4"/>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n v="9"/>
    <n v="4"/>
    <n v="373247100"/>
    <x v="0"/>
    <n v="38.699999999999996"/>
  </r>
  <r>
    <x v="657"/>
    <x v="596"/>
    <x v="0"/>
    <x v="17"/>
    <x v="197"/>
    <x v="55"/>
    <x v="4"/>
    <x v="514"/>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n v="8"/>
    <n v="4"/>
    <n v="11825250"/>
    <x v="1"/>
    <n v="34.4"/>
  </r>
  <r>
    <x v="658"/>
    <x v="597"/>
    <x v="1"/>
    <x v="209"/>
    <x v="95"/>
    <x v="8"/>
    <x v="2"/>
    <x v="345"/>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n v="8"/>
    <n v="4"/>
    <n v="37847429"/>
    <x v="0"/>
    <n v="31.2"/>
  </r>
  <r>
    <x v="659"/>
    <x v="569"/>
    <x v="3"/>
    <x v="267"/>
    <x v="190"/>
    <x v="81"/>
    <x v="5"/>
    <x v="515"/>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n v="8"/>
    <n v="4"/>
    <n v="1045920"/>
    <x v="2"/>
    <n v="35.200000000000003"/>
  </r>
  <r>
    <x v="23"/>
    <x v="22"/>
    <x v="0"/>
    <x v="18"/>
    <x v="17"/>
    <x v="20"/>
    <x v="1"/>
    <x v="336"/>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n v="8"/>
    <n v="4"/>
    <n v="1866023"/>
    <x v="2"/>
    <n v="32"/>
  </r>
  <r>
    <x v="660"/>
    <x v="598"/>
    <x v="0"/>
    <x v="8"/>
    <x v="6"/>
    <x v="54"/>
    <x v="6"/>
    <x v="516"/>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n v="8"/>
    <n v="5"/>
    <n v="10483990"/>
    <x v="1"/>
    <n v="36"/>
  </r>
  <r>
    <x v="661"/>
    <x v="599"/>
    <x v="1"/>
    <x v="166"/>
    <x v="46"/>
    <x v="10"/>
    <x v="2"/>
    <x v="517"/>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n v="8"/>
    <n v="4"/>
    <n v="14064483"/>
    <x v="0"/>
    <n v="31.2"/>
  </r>
  <r>
    <x v="662"/>
    <x v="600"/>
    <x v="1"/>
    <x v="168"/>
    <x v="43"/>
    <x v="9"/>
    <x v="4"/>
    <x v="518"/>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n v="10"/>
    <n v="4"/>
    <n v="191633101"/>
    <x v="0"/>
    <n v="43"/>
  </r>
  <r>
    <x v="25"/>
    <x v="24"/>
    <x v="1"/>
    <x v="1"/>
    <x v="3"/>
    <x v="22"/>
    <x v="0"/>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n v="9"/>
    <n v="4"/>
    <n v="8494947"/>
    <x v="0"/>
    <n v="37.800000000000004"/>
  </r>
  <r>
    <x v="663"/>
    <x v="601"/>
    <x v="0"/>
    <x v="0"/>
    <x v="38"/>
    <x v="25"/>
    <x v="3"/>
    <x v="519"/>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n v="9"/>
    <n v="4"/>
    <n v="8589270"/>
    <x v="0"/>
    <n v="36.9"/>
  </r>
  <r>
    <x v="664"/>
    <x v="602"/>
    <x v="0"/>
    <x v="79"/>
    <x v="46"/>
    <x v="30"/>
    <x v="0"/>
    <x v="520"/>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n v="8"/>
    <n v="4"/>
    <n v="101926512"/>
    <x v="0"/>
    <n v="33.6"/>
  </r>
  <r>
    <x v="665"/>
    <x v="603"/>
    <x v="0"/>
    <x v="154"/>
    <x v="102"/>
    <x v="77"/>
    <x v="6"/>
    <x v="521"/>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n v="8"/>
    <n v="5"/>
    <n v="54132975"/>
    <x v="0"/>
    <n v="36"/>
  </r>
  <r>
    <x v="467"/>
    <x v="422"/>
    <x v="1"/>
    <x v="205"/>
    <x v="6"/>
    <x v="74"/>
    <x v="0"/>
    <x v="341"/>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n v="8"/>
    <n v="4"/>
    <n v="972551"/>
    <x v="1"/>
    <n v="33.6"/>
  </r>
  <r>
    <x v="666"/>
    <x v="604"/>
    <x v="0"/>
    <x v="176"/>
    <x v="87"/>
    <x v="44"/>
    <x v="0"/>
    <x v="522"/>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n v="8"/>
    <n v="4"/>
    <n v="208090122"/>
    <x v="0"/>
    <n v="33.6"/>
  </r>
  <r>
    <x v="667"/>
    <x v="605"/>
    <x v="0"/>
    <x v="268"/>
    <x v="171"/>
    <x v="23"/>
    <x v="4"/>
    <x v="52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n v="10"/>
    <n v="4"/>
    <n v="14445795"/>
    <x v="0"/>
    <n v="43"/>
  </r>
  <r>
    <x v="668"/>
    <x v="606"/>
    <x v="0"/>
    <x v="61"/>
    <x v="95"/>
    <x v="57"/>
    <x v="1"/>
    <x v="524"/>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n v="8"/>
    <n v="4"/>
    <n v="102264543"/>
    <x v="0"/>
    <n v="32"/>
  </r>
  <r>
    <x v="669"/>
    <x v="607"/>
    <x v="3"/>
    <x v="269"/>
    <x v="198"/>
    <x v="26"/>
    <x v="6"/>
    <x v="525"/>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n v="8"/>
    <n v="5"/>
    <n v="3788400"/>
    <x v="1"/>
    <n v="36"/>
  </r>
  <r>
    <x v="462"/>
    <x v="420"/>
    <x v="1"/>
    <x v="12"/>
    <x v="8"/>
    <x v="6"/>
    <x v="11"/>
    <x v="3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n v="10"/>
    <n v="4"/>
    <n v="16540443"/>
    <x v="0"/>
    <n v="38"/>
  </r>
  <r>
    <x v="670"/>
    <x v="608"/>
    <x v="0"/>
    <x v="23"/>
    <x v="46"/>
    <x v="5"/>
    <x v="2"/>
    <x v="526"/>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n v="8"/>
    <n v="4"/>
    <n v="4346913"/>
    <x v="0"/>
    <n v="31.2"/>
  </r>
  <r>
    <x v="671"/>
    <x v="609"/>
    <x v="0"/>
    <x v="4"/>
    <x v="4"/>
    <x v="11"/>
    <x v="1"/>
    <x v="527"/>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n v="8"/>
    <n v="4"/>
    <n v="614460"/>
    <x v="1"/>
    <n v="32"/>
  </r>
  <r>
    <x v="672"/>
    <x v="610"/>
    <x v="0"/>
    <x v="227"/>
    <x v="8"/>
    <x v="58"/>
    <x v="3"/>
    <x v="528"/>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n v="8"/>
    <n v="4"/>
    <n v="400599"/>
    <x v="0"/>
    <n v="32.799999999999997"/>
  </r>
  <r>
    <x v="673"/>
    <x v="611"/>
    <x v="0"/>
    <x v="21"/>
    <x v="6"/>
    <x v="0"/>
    <x v="10"/>
    <x v="529"/>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n v="8"/>
    <n v="3"/>
    <n v="4683115"/>
    <x v="1"/>
    <n v="27.2"/>
  </r>
  <r>
    <x v="674"/>
    <x v="612"/>
    <x v="1"/>
    <x v="72"/>
    <x v="95"/>
    <x v="20"/>
    <x v="1"/>
    <x v="355"/>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n v="8"/>
    <n v="4"/>
    <n v="462847412"/>
    <x v="0"/>
    <n v="32"/>
  </r>
  <r>
    <x v="675"/>
    <x v="613"/>
    <x v="1"/>
    <x v="0"/>
    <x v="3"/>
    <x v="1"/>
    <x v="10"/>
    <x v="530"/>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n v="8"/>
    <n v="3"/>
    <n v="2414346"/>
    <x v="0"/>
    <n v="27.2"/>
  </r>
  <r>
    <x v="676"/>
    <x v="614"/>
    <x v="0"/>
    <x v="23"/>
    <x v="10"/>
    <x v="23"/>
    <x v="4"/>
    <x v="531"/>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n v="9"/>
    <n v="4"/>
    <n v="12616210"/>
    <x v="0"/>
    <n v="38.699999999999996"/>
  </r>
  <r>
    <x v="677"/>
    <x v="615"/>
    <x v="0"/>
    <x v="96"/>
    <x v="199"/>
    <x v="3"/>
    <x v="2"/>
    <x v="532"/>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n v="8"/>
    <n v="4"/>
    <n v="29938000"/>
    <x v="0"/>
    <n v="31.2"/>
  </r>
  <r>
    <x v="678"/>
    <x v="616"/>
    <x v="1"/>
    <x v="209"/>
    <x v="129"/>
    <x v="43"/>
    <x v="3"/>
    <x v="533"/>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n v="9"/>
    <n v="4"/>
    <n v="421347861"/>
    <x v="0"/>
    <n v="36.9"/>
  </r>
  <r>
    <x v="679"/>
    <x v="617"/>
    <x v="1"/>
    <x v="11"/>
    <x v="182"/>
    <x v="89"/>
    <x v="4"/>
    <x v="534"/>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n v="9"/>
    <n v="4"/>
    <n v="178020"/>
    <x v="2"/>
    <n v="38.699999999999996"/>
  </r>
  <r>
    <x v="680"/>
    <x v="618"/>
    <x v="1"/>
    <x v="270"/>
    <x v="200"/>
    <x v="34"/>
    <x v="6"/>
    <x v="53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n v="9"/>
    <n v="5"/>
    <n v="56909600"/>
    <x v="0"/>
    <n v="40.5"/>
  </r>
  <r>
    <x v="681"/>
    <x v="619"/>
    <x v="0"/>
    <x v="271"/>
    <x v="8"/>
    <x v="1"/>
    <x v="0"/>
    <x v="536"/>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n v="8"/>
    <n v="4"/>
    <n v="3197799"/>
    <x v="0"/>
    <n v="33.6"/>
  </r>
  <r>
    <x v="682"/>
    <x v="620"/>
    <x v="1"/>
    <x v="25"/>
    <x v="20"/>
    <x v="10"/>
    <x v="3"/>
    <x v="537"/>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n v="8"/>
    <n v="4"/>
    <n v="60907531"/>
    <x v="0"/>
    <n v="32.799999999999997"/>
  </r>
  <r>
    <x v="683"/>
    <x v="621"/>
    <x v="0"/>
    <x v="63"/>
    <x v="8"/>
    <x v="10"/>
    <x v="5"/>
    <x v="538"/>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n v="8"/>
    <n v="4"/>
    <n v="9930060"/>
    <x v="0"/>
    <n v="35.200000000000003"/>
  </r>
  <r>
    <x v="684"/>
    <x v="622"/>
    <x v="0"/>
    <x v="125"/>
    <x v="8"/>
    <x v="32"/>
    <x v="4"/>
    <x v="539"/>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n v="8"/>
    <n v="4"/>
    <n v="7750242"/>
    <x v="0"/>
    <n v="34.4"/>
  </r>
  <r>
    <x v="685"/>
    <x v="623"/>
    <x v="0"/>
    <x v="272"/>
    <x v="71"/>
    <x v="63"/>
    <x v="4"/>
    <x v="540"/>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n v="8"/>
    <n v="4"/>
    <n v="164113191"/>
    <x v="0"/>
    <n v="34.4"/>
  </r>
  <r>
    <x v="686"/>
    <x v="624"/>
    <x v="3"/>
    <x v="248"/>
    <x v="201"/>
    <x v="26"/>
    <x v="4"/>
    <x v="541"/>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n v="8"/>
    <n v="4"/>
    <n v="309500"/>
    <x v="2"/>
    <n v="34.4"/>
  </r>
  <r>
    <x v="687"/>
    <x v="625"/>
    <x v="0"/>
    <x v="8"/>
    <x v="38"/>
    <x v="27"/>
    <x v="0"/>
    <x v="542"/>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n v="8"/>
    <n v="4"/>
    <n v="1353597"/>
    <x v="0"/>
    <n v="33.6"/>
  </r>
  <r>
    <x v="688"/>
    <x v="626"/>
    <x v="0"/>
    <x v="237"/>
    <x v="202"/>
    <x v="28"/>
    <x v="3"/>
    <x v="543"/>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n v="9"/>
    <n v="4"/>
    <n v="46258945"/>
    <x v="0"/>
    <n v="36.9"/>
  </r>
  <r>
    <x v="689"/>
    <x v="627"/>
    <x v="1"/>
    <x v="154"/>
    <x v="8"/>
    <x v="77"/>
    <x v="3"/>
    <x v="544"/>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n v="8"/>
    <n v="4"/>
    <n v="272915811"/>
    <x v="0"/>
    <n v="32.799999999999997"/>
  </r>
  <r>
    <x v="690"/>
    <x v="628"/>
    <x v="3"/>
    <x v="111"/>
    <x v="172"/>
    <x v="52"/>
    <x v="6"/>
    <x v="54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n v="9"/>
    <n v="5"/>
    <n v="1192275"/>
    <x v="1"/>
    <n v="40.5"/>
  </r>
  <r>
    <x v="691"/>
    <x v="629"/>
    <x v="1"/>
    <x v="273"/>
    <x v="203"/>
    <x v="81"/>
    <x v="5"/>
    <x v="546"/>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n v="8"/>
    <n v="4"/>
    <n v="630520"/>
    <x v="1"/>
    <n v="35.200000000000003"/>
  </r>
  <r>
    <x v="692"/>
    <x v="630"/>
    <x v="0"/>
    <x v="69"/>
    <x v="28"/>
    <x v="71"/>
    <x v="4"/>
    <x v="547"/>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n v="8"/>
    <n v="4"/>
    <n v="43529577"/>
    <x v="0"/>
    <n v="34.4"/>
  </r>
  <r>
    <x v="693"/>
    <x v="631"/>
    <x v="0"/>
    <x v="274"/>
    <x v="204"/>
    <x v="37"/>
    <x v="4"/>
    <x v="548"/>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n v="8"/>
    <n v="4"/>
    <n v="135887400"/>
    <x v="0"/>
    <n v="34.4"/>
  </r>
  <r>
    <x v="694"/>
    <x v="632"/>
    <x v="3"/>
    <x v="275"/>
    <x v="92"/>
    <x v="52"/>
    <x v="4"/>
    <x v="549"/>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n v="9"/>
    <n v="4"/>
    <n v="3431400"/>
    <x v="0"/>
    <n v="38.699999999999996"/>
  </r>
  <r>
    <x v="477"/>
    <x v="430"/>
    <x v="1"/>
    <x v="166"/>
    <x v="133"/>
    <x v="82"/>
    <x v="1"/>
    <x v="348"/>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n v="8"/>
    <n v="4"/>
    <n v="187891200"/>
    <x v="0"/>
    <n v="32"/>
  </r>
  <r>
    <x v="695"/>
    <x v="633"/>
    <x v="0"/>
    <x v="29"/>
    <x v="79"/>
    <x v="13"/>
    <x v="4"/>
    <x v="550"/>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n v="14"/>
    <n v="4"/>
    <n v="4223310"/>
    <x v="0"/>
    <n v="60.199999999999996"/>
  </r>
  <r>
    <x v="27"/>
    <x v="26"/>
    <x v="0"/>
    <x v="8"/>
    <x v="4"/>
    <x v="23"/>
    <x v="1"/>
    <x v="24"/>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n v="8"/>
    <n v="4"/>
    <n v="1103634"/>
    <x v="1"/>
    <n v="32"/>
  </r>
  <r>
    <x v="696"/>
    <x v="634"/>
    <x v="0"/>
    <x v="276"/>
    <x v="3"/>
    <x v="46"/>
    <x v="5"/>
    <x v="551"/>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n v="10"/>
    <n v="4"/>
    <n v="5852028"/>
    <x v="0"/>
    <n v="44"/>
  </r>
  <r>
    <x v="697"/>
    <x v="635"/>
    <x v="0"/>
    <x v="277"/>
    <x v="205"/>
    <x v="17"/>
    <x v="1"/>
    <x v="552"/>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n v="8"/>
    <n v="4"/>
    <n v="15634374"/>
    <x v="0"/>
    <n v="32"/>
  </r>
  <r>
    <x v="29"/>
    <x v="28"/>
    <x v="0"/>
    <x v="8"/>
    <x v="8"/>
    <x v="20"/>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n v="8"/>
    <n v="4"/>
    <n v="20829150"/>
    <x v="0"/>
    <n v="34.4"/>
  </r>
  <r>
    <x v="698"/>
    <x v="636"/>
    <x v="0"/>
    <x v="1"/>
    <x v="6"/>
    <x v="13"/>
    <x v="8"/>
    <x v="55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n v="8"/>
    <n v="3"/>
    <n v="1399196"/>
    <x v="1"/>
    <n v="26.4"/>
  </r>
  <r>
    <x v="699"/>
    <x v="637"/>
    <x v="1"/>
    <x v="168"/>
    <x v="129"/>
    <x v="27"/>
    <x v="7"/>
    <x v="554"/>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n v="8"/>
    <n v="4"/>
    <n v="19858014"/>
    <x v="0"/>
    <n v="29.6"/>
  </r>
  <r>
    <x v="700"/>
    <x v="447"/>
    <x v="1"/>
    <x v="24"/>
    <x v="6"/>
    <x v="27"/>
    <x v="3"/>
    <x v="362"/>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n v="9"/>
    <n v="4"/>
    <n v="1223049"/>
    <x v="1"/>
    <n v="36.9"/>
  </r>
  <r>
    <x v="701"/>
    <x v="638"/>
    <x v="0"/>
    <x v="7"/>
    <x v="5"/>
    <x v="8"/>
    <x v="15"/>
    <x v="20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n v="8"/>
    <n v="5"/>
    <n v="23000"/>
    <x v="0"/>
    <n v="40"/>
  </r>
  <r>
    <x v="702"/>
    <x v="639"/>
    <x v="0"/>
    <x v="278"/>
    <x v="123"/>
    <x v="76"/>
    <x v="6"/>
    <x v="555"/>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n v="8"/>
    <n v="5"/>
    <n v="91679000"/>
    <x v="0"/>
    <n v="36"/>
  </r>
  <r>
    <x v="703"/>
    <x v="640"/>
    <x v="0"/>
    <x v="279"/>
    <x v="206"/>
    <x v="52"/>
    <x v="2"/>
    <x v="556"/>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n v="9"/>
    <n v="4"/>
    <n v="64710300"/>
    <x v="0"/>
    <n v="35.1"/>
  </r>
  <r>
    <x v="704"/>
    <x v="628"/>
    <x v="3"/>
    <x v="280"/>
    <x v="182"/>
    <x v="39"/>
    <x v="5"/>
    <x v="557"/>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n v="8"/>
    <n v="4"/>
    <n v="1449540"/>
    <x v="2"/>
    <n v="35.200000000000003"/>
  </r>
  <r>
    <x v="705"/>
    <x v="641"/>
    <x v="0"/>
    <x v="0"/>
    <x v="207"/>
    <x v="46"/>
    <x v="3"/>
    <x v="558"/>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n v="9"/>
    <n v="4"/>
    <n v="3342710"/>
    <x v="0"/>
    <n v="36.9"/>
  </r>
  <r>
    <x v="706"/>
    <x v="642"/>
    <x v="1"/>
    <x v="33"/>
    <x v="136"/>
    <x v="5"/>
    <x v="9"/>
    <x v="559"/>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n v="8"/>
    <n v="4"/>
    <n v="207254090"/>
    <x v="0"/>
    <n v="28.8"/>
  </r>
  <r>
    <x v="707"/>
    <x v="643"/>
    <x v="0"/>
    <x v="114"/>
    <x v="28"/>
    <x v="5"/>
    <x v="11"/>
    <x v="560"/>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n v="9"/>
    <n v="4"/>
    <n v="1875627"/>
    <x v="0"/>
    <n v="34.199999999999996"/>
  </r>
  <r>
    <x v="708"/>
    <x v="644"/>
    <x v="0"/>
    <x v="125"/>
    <x v="20"/>
    <x v="25"/>
    <x v="9"/>
    <x v="561"/>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n v="9"/>
    <n v="4"/>
    <n v="12837578"/>
    <x v="0"/>
    <n v="32.4"/>
  </r>
  <r>
    <x v="709"/>
    <x v="645"/>
    <x v="0"/>
    <x v="124"/>
    <x v="208"/>
    <x v="79"/>
    <x v="0"/>
    <x v="562"/>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n v="8"/>
    <n v="4"/>
    <n v="23859"/>
    <x v="2"/>
    <n v="33.6"/>
  </r>
  <r>
    <x v="28"/>
    <x v="27"/>
    <x v="0"/>
    <x v="16"/>
    <x v="20"/>
    <x v="24"/>
    <x v="5"/>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n v="10"/>
    <n v="4"/>
    <n v="367816"/>
    <x v="0"/>
    <n v="44"/>
  </r>
  <r>
    <x v="710"/>
    <x v="646"/>
    <x v="1"/>
    <x v="69"/>
    <x v="43"/>
    <x v="48"/>
    <x v="11"/>
    <x v="563"/>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n v="8"/>
    <n v="4"/>
    <n v="43872371"/>
    <x v="0"/>
    <n v="30.4"/>
  </r>
  <r>
    <x v="711"/>
    <x v="647"/>
    <x v="0"/>
    <x v="36"/>
    <x v="8"/>
    <x v="36"/>
    <x v="0"/>
    <x v="564"/>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n v="8"/>
    <n v="4"/>
    <n v="1526472"/>
    <x v="0"/>
    <n v="33.6"/>
  </r>
  <r>
    <x v="712"/>
    <x v="648"/>
    <x v="1"/>
    <x v="141"/>
    <x v="6"/>
    <x v="60"/>
    <x v="4"/>
    <x v="565"/>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n v="9"/>
    <n v="4"/>
    <n v="7500968"/>
    <x v="1"/>
    <n v="38.699999999999996"/>
  </r>
  <r>
    <x v="713"/>
    <x v="649"/>
    <x v="1"/>
    <x v="63"/>
    <x v="53"/>
    <x v="15"/>
    <x v="5"/>
    <x v="566"/>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n v="8"/>
    <n v="4"/>
    <n v="55668000"/>
    <x v="0"/>
    <n v="35.200000000000003"/>
  </r>
  <r>
    <x v="714"/>
    <x v="650"/>
    <x v="1"/>
    <x v="79"/>
    <x v="209"/>
    <x v="24"/>
    <x v="3"/>
    <x v="567"/>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n v="8"/>
    <n v="4"/>
    <n v="50226645"/>
    <x v="0"/>
    <n v="32.799999999999997"/>
  </r>
  <r>
    <x v="715"/>
    <x v="651"/>
    <x v="3"/>
    <x v="281"/>
    <x v="210"/>
    <x v="47"/>
    <x v="5"/>
    <x v="568"/>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n v="8"/>
    <n v="4"/>
    <n v="2291040"/>
    <x v="0"/>
    <n v="35.200000000000003"/>
  </r>
  <r>
    <x v="716"/>
    <x v="652"/>
    <x v="0"/>
    <x v="227"/>
    <x v="211"/>
    <x v="24"/>
    <x v="5"/>
    <x v="569"/>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n v="8"/>
    <n v="4"/>
    <n v="15272740"/>
    <x v="0"/>
    <n v="35.200000000000003"/>
  </r>
  <r>
    <x v="717"/>
    <x v="653"/>
    <x v="0"/>
    <x v="23"/>
    <x v="20"/>
    <x v="20"/>
    <x v="5"/>
    <x v="570"/>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n v="8"/>
    <n v="4"/>
    <n v="9467264"/>
    <x v="0"/>
    <n v="35.200000000000003"/>
  </r>
  <r>
    <x v="718"/>
    <x v="654"/>
    <x v="0"/>
    <x v="282"/>
    <x v="212"/>
    <x v="66"/>
    <x v="5"/>
    <x v="571"/>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n v="8"/>
    <n v="4"/>
    <n v="536586750"/>
    <x v="0"/>
    <n v="35.200000000000003"/>
  </r>
  <r>
    <x v="719"/>
    <x v="655"/>
    <x v="0"/>
    <x v="135"/>
    <x v="213"/>
    <x v="7"/>
    <x v="4"/>
    <x v="572"/>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n v="8"/>
    <n v="4"/>
    <n v="52932810"/>
    <x v="0"/>
    <n v="34.4"/>
  </r>
  <r>
    <x v="720"/>
    <x v="656"/>
    <x v="0"/>
    <x v="7"/>
    <x v="10"/>
    <x v="16"/>
    <x v="4"/>
    <x v="573"/>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n v="9"/>
    <n v="4"/>
    <n v="1697875"/>
    <x v="0"/>
    <n v="38.699999999999996"/>
  </r>
  <r>
    <x v="721"/>
    <x v="657"/>
    <x v="0"/>
    <x v="63"/>
    <x v="8"/>
    <x v="10"/>
    <x v="4"/>
    <x v="574"/>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n v="8"/>
    <n v="4"/>
    <n v="11318670"/>
    <x v="0"/>
    <n v="34.4"/>
  </r>
  <r>
    <x v="722"/>
    <x v="658"/>
    <x v="0"/>
    <x v="29"/>
    <x v="20"/>
    <x v="8"/>
    <x v="0"/>
    <x v="575"/>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n v="8"/>
    <n v="4"/>
    <n v="54854559"/>
    <x v="0"/>
    <n v="33.6"/>
  </r>
  <r>
    <x v="723"/>
    <x v="659"/>
    <x v="0"/>
    <x v="283"/>
    <x v="7"/>
    <x v="36"/>
    <x v="4"/>
    <x v="576"/>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n v="8"/>
    <n v="4"/>
    <n v="76245"/>
    <x v="1"/>
    <n v="34.4"/>
  </r>
  <r>
    <x v="724"/>
    <x v="660"/>
    <x v="0"/>
    <x v="25"/>
    <x v="38"/>
    <x v="54"/>
    <x v="0"/>
    <x v="577"/>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n v="8"/>
    <n v="4"/>
    <n v="34737826"/>
    <x v="0"/>
    <n v="33.6"/>
  </r>
  <r>
    <x v="725"/>
    <x v="661"/>
    <x v="2"/>
    <x v="284"/>
    <x v="3"/>
    <x v="44"/>
    <x v="11"/>
    <x v="578"/>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n v="9"/>
    <n v="4"/>
    <n v="14132382"/>
    <x v="0"/>
    <n v="34.199999999999996"/>
  </r>
  <r>
    <x v="726"/>
    <x v="662"/>
    <x v="0"/>
    <x v="92"/>
    <x v="214"/>
    <x v="15"/>
    <x v="4"/>
    <x v="579"/>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n v="8"/>
    <n v="4"/>
    <n v="27574260"/>
    <x v="0"/>
    <n v="34.4"/>
  </r>
  <r>
    <x v="30"/>
    <x v="29"/>
    <x v="0"/>
    <x v="1"/>
    <x v="21"/>
    <x v="25"/>
    <x v="6"/>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n v="8"/>
    <n v="5"/>
    <n v="56232000"/>
    <x v="0"/>
    <n v="36"/>
  </r>
  <r>
    <x v="727"/>
    <x v="663"/>
    <x v="0"/>
    <x v="4"/>
    <x v="6"/>
    <x v="20"/>
    <x v="3"/>
    <x v="580"/>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n v="8"/>
    <n v="4"/>
    <n v="12777893"/>
    <x v="1"/>
    <n v="32.799999999999997"/>
  </r>
  <r>
    <x v="728"/>
    <x v="664"/>
    <x v="1"/>
    <x v="166"/>
    <x v="215"/>
    <x v="0"/>
    <x v="0"/>
    <x v="581"/>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n v="9"/>
    <n v="4"/>
    <n v="205717740"/>
    <x v="0"/>
    <n v="37.800000000000004"/>
  </r>
  <r>
    <x v="729"/>
    <x v="665"/>
    <x v="5"/>
    <x v="285"/>
    <x v="8"/>
    <x v="48"/>
    <x v="1"/>
    <x v="87"/>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n v="9"/>
    <n v="4"/>
    <n v="2578419"/>
    <x v="0"/>
    <n v="36"/>
  </r>
  <r>
    <x v="730"/>
    <x v="666"/>
    <x v="1"/>
    <x v="29"/>
    <x v="214"/>
    <x v="13"/>
    <x v="3"/>
    <x v="582"/>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n v="8"/>
    <n v="4"/>
    <n v="45644190"/>
    <x v="0"/>
    <n v="32.799999999999997"/>
  </r>
  <r>
    <x v="731"/>
    <x v="667"/>
    <x v="0"/>
    <x v="286"/>
    <x v="8"/>
    <x v="33"/>
    <x v="3"/>
    <x v="472"/>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n v="9"/>
    <n v="4"/>
    <n v="1777221"/>
    <x v="0"/>
    <n v="36.9"/>
  </r>
  <r>
    <x v="732"/>
    <x v="668"/>
    <x v="3"/>
    <x v="24"/>
    <x v="208"/>
    <x v="26"/>
    <x v="4"/>
    <x v="583"/>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n v="8"/>
    <n v="4"/>
    <n v="38412"/>
    <x v="2"/>
    <n v="34.4"/>
  </r>
  <r>
    <x v="733"/>
    <x v="669"/>
    <x v="0"/>
    <x v="72"/>
    <x v="43"/>
    <x v="8"/>
    <x v="6"/>
    <x v="584"/>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n v="8"/>
    <n v="5"/>
    <n v="25959344"/>
    <x v="0"/>
    <n v="36"/>
  </r>
  <r>
    <x v="734"/>
    <x v="670"/>
    <x v="0"/>
    <x v="287"/>
    <x v="109"/>
    <x v="19"/>
    <x v="6"/>
    <x v="58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n v="9"/>
    <n v="5"/>
    <n v="288067500"/>
    <x v="0"/>
    <n v="40.5"/>
  </r>
  <r>
    <x v="735"/>
    <x v="671"/>
    <x v="3"/>
    <x v="288"/>
    <x v="216"/>
    <x v="68"/>
    <x v="3"/>
    <x v="100"/>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n v="8"/>
    <n v="4"/>
    <n v="95175"/>
    <x v="2"/>
    <n v="32.799999999999997"/>
  </r>
  <r>
    <x v="736"/>
    <x v="672"/>
    <x v="0"/>
    <x v="238"/>
    <x v="217"/>
    <x v="77"/>
    <x v="4"/>
    <x v="586"/>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n v="8"/>
    <n v="4"/>
    <n v="46946406"/>
    <x v="0"/>
    <n v="34.4"/>
  </r>
  <r>
    <x v="737"/>
    <x v="673"/>
    <x v="1"/>
    <x v="7"/>
    <x v="38"/>
    <x v="29"/>
    <x v="9"/>
    <x v="587"/>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n v="9"/>
    <n v="4"/>
    <n v="13744331"/>
    <x v="0"/>
    <n v="32.4"/>
  </r>
  <r>
    <x v="738"/>
    <x v="674"/>
    <x v="0"/>
    <x v="7"/>
    <x v="8"/>
    <x v="8"/>
    <x v="5"/>
    <x v="588"/>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n v="8"/>
    <n v="4"/>
    <n v="1028970"/>
    <x v="0"/>
    <n v="35.200000000000003"/>
  </r>
  <r>
    <x v="739"/>
    <x v="675"/>
    <x v="0"/>
    <x v="289"/>
    <x v="136"/>
    <x v="28"/>
    <x v="6"/>
    <x v="589"/>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n v="10"/>
    <n v="5"/>
    <n v="402133727"/>
    <x v="0"/>
    <n v="45"/>
  </r>
  <r>
    <x v="740"/>
    <x v="676"/>
    <x v="1"/>
    <x v="7"/>
    <x v="10"/>
    <x v="16"/>
    <x v="2"/>
    <x v="590"/>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n v="8"/>
    <n v="4"/>
    <n v="5386858"/>
    <x v="0"/>
    <n v="31.2"/>
  </r>
  <r>
    <x v="741"/>
    <x v="677"/>
    <x v="0"/>
    <x v="14"/>
    <x v="92"/>
    <x v="53"/>
    <x v="1"/>
    <x v="591"/>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n v="8"/>
    <n v="4"/>
    <n v="724800"/>
    <x v="0"/>
    <n v="32"/>
  </r>
  <r>
    <x v="31"/>
    <x v="30"/>
    <x v="0"/>
    <x v="21"/>
    <x v="6"/>
    <x v="0"/>
    <x v="1"/>
    <x v="592"/>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n v="9"/>
    <n v="4"/>
    <n v="964567"/>
    <x v="1"/>
    <n v="36"/>
  </r>
  <r>
    <x v="742"/>
    <x v="678"/>
    <x v="0"/>
    <x v="290"/>
    <x v="218"/>
    <x v="47"/>
    <x v="5"/>
    <x v="593"/>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n v="8"/>
    <n v="4"/>
    <n v="143384404"/>
    <x v="0"/>
    <n v="35.200000000000003"/>
  </r>
  <r>
    <x v="743"/>
    <x v="679"/>
    <x v="0"/>
    <x v="8"/>
    <x v="185"/>
    <x v="18"/>
    <x v="13"/>
    <x v="594"/>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n v="8"/>
    <n v="5"/>
    <n v="18388700"/>
    <x v="0"/>
    <n v="36.799999999999997"/>
  </r>
  <r>
    <x v="744"/>
    <x v="680"/>
    <x v="0"/>
    <x v="291"/>
    <x v="219"/>
    <x v="10"/>
    <x v="5"/>
    <x v="595"/>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n v="8"/>
    <n v="4"/>
    <n v="8758390"/>
    <x v="0"/>
    <n v="35.200000000000003"/>
  </r>
  <r>
    <x v="745"/>
    <x v="681"/>
    <x v="0"/>
    <x v="292"/>
    <x v="220"/>
    <x v="73"/>
    <x v="5"/>
    <x v="596"/>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n v="10"/>
    <n v="4"/>
    <n v="74526310"/>
    <x v="0"/>
    <n v="44"/>
  </r>
  <r>
    <x v="32"/>
    <x v="31"/>
    <x v="0"/>
    <x v="22"/>
    <x v="0"/>
    <x v="6"/>
    <x v="4"/>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n v="9"/>
    <n v="4"/>
    <n v="1070426"/>
    <x v="0"/>
    <n v="38.699999999999996"/>
  </r>
  <r>
    <x v="746"/>
    <x v="682"/>
    <x v="0"/>
    <x v="166"/>
    <x v="221"/>
    <x v="16"/>
    <x v="4"/>
    <x v="597"/>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n v="8"/>
    <n v="4"/>
    <n v="59215562"/>
    <x v="0"/>
    <n v="34.4"/>
  </r>
  <r>
    <x v="747"/>
    <x v="683"/>
    <x v="3"/>
    <x v="293"/>
    <x v="222"/>
    <x v="76"/>
    <x v="5"/>
    <x v="598"/>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n v="8"/>
    <n v="4"/>
    <n v="1300075"/>
    <x v="2"/>
    <n v="35.200000000000003"/>
  </r>
  <r>
    <x v="748"/>
    <x v="684"/>
    <x v="0"/>
    <x v="23"/>
    <x v="22"/>
    <x v="26"/>
    <x v="1"/>
    <x v="599"/>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n v="11"/>
    <n v="4"/>
    <n v="15827377"/>
    <x v="0"/>
    <n v="44"/>
  </r>
  <r>
    <x v="749"/>
    <x v="685"/>
    <x v="1"/>
    <x v="168"/>
    <x v="136"/>
    <x v="43"/>
    <x v="0"/>
    <x v="600"/>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n v="11"/>
    <n v="4"/>
    <n v="250408695"/>
    <x v="0"/>
    <n v="46.2"/>
  </r>
  <r>
    <x v="750"/>
    <x v="686"/>
    <x v="0"/>
    <x v="202"/>
    <x v="223"/>
    <x v="31"/>
    <x v="11"/>
    <x v="601"/>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n v="9"/>
    <n v="4"/>
    <n v="36442250"/>
    <x v="0"/>
    <n v="34.199999999999996"/>
  </r>
  <r>
    <x v="751"/>
    <x v="687"/>
    <x v="0"/>
    <x v="21"/>
    <x v="6"/>
    <x v="0"/>
    <x v="3"/>
    <x v="602"/>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n v="9"/>
    <n v="4"/>
    <n v="5076826"/>
    <x v="1"/>
    <n v="36.9"/>
  </r>
  <r>
    <x v="752"/>
    <x v="688"/>
    <x v="0"/>
    <x v="294"/>
    <x v="224"/>
    <x v="19"/>
    <x v="0"/>
    <x v="603"/>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n v="9"/>
    <n v="4"/>
    <n v="39962835"/>
    <x v="0"/>
    <n v="37.800000000000004"/>
  </r>
  <r>
    <x v="753"/>
    <x v="689"/>
    <x v="1"/>
    <x v="12"/>
    <x v="102"/>
    <x v="6"/>
    <x v="0"/>
    <x v="604"/>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n v="8"/>
    <n v="4"/>
    <n v="6642620"/>
    <x v="0"/>
    <n v="33.6"/>
  </r>
  <r>
    <x v="754"/>
    <x v="690"/>
    <x v="0"/>
    <x v="295"/>
    <x v="6"/>
    <x v="21"/>
    <x v="5"/>
    <x v="605"/>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n v="8"/>
    <n v="4"/>
    <n v="4029924"/>
    <x v="1"/>
    <n v="35.200000000000003"/>
  </r>
  <r>
    <x v="33"/>
    <x v="32"/>
    <x v="0"/>
    <x v="23"/>
    <x v="22"/>
    <x v="26"/>
    <x v="4"/>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n v="9"/>
    <n v="4"/>
    <n v="212645"/>
    <x v="0"/>
    <n v="38.699999999999996"/>
  </r>
  <r>
    <x v="755"/>
    <x v="691"/>
    <x v="0"/>
    <x v="12"/>
    <x v="225"/>
    <x v="47"/>
    <x v="3"/>
    <x v="60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n v="8"/>
    <n v="4"/>
    <n v="8395200"/>
    <x v="1"/>
    <n v="32.799999999999997"/>
  </r>
  <r>
    <x v="756"/>
    <x v="692"/>
    <x v="1"/>
    <x v="296"/>
    <x v="226"/>
    <x v="73"/>
    <x v="5"/>
    <x v="607"/>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n v="8"/>
    <n v="4"/>
    <n v="35043291"/>
    <x v="0"/>
    <n v="35.200000000000003"/>
  </r>
  <r>
    <x v="34"/>
    <x v="33"/>
    <x v="0"/>
    <x v="1"/>
    <x v="8"/>
    <x v="27"/>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n v="8"/>
    <n v="4"/>
    <n v="1073925"/>
    <x v="0"/>
    <n v="31.2"/>
  </r>
  <r>
    <x v="757"/>
    <x v="693"/>
    <x v="1"/>
    <x v="297"/>
    <x v="187"/>
    <x v="26"/>
    <x v="2"/>
    <x v="608"/>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n v="9"/>
    <n v="4"/>
    <n v="3492750"/>
    <x v="1"/>
    <n v="35.1"/>
  </r>
  <r>
    <x v="758"/>
    <x v="694"/>
    <x v="1"/>
    <x v="1"/>
    <x v="6"/>
    <x v="13"/>
    <x v="9"/>
    <x v="609"/>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n v="8"/>
    <n v="4"/>
    <n v="1243508"/>
    <x v="1"/>
    <n v="28.8"/>
  </r>
  <r>
    <x v="36"/>
    <x v="35"/>
    <x v="0"/>
    <x v="25"/>
    <x v="24"/>
    <x v="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n v="8"/>
    <n v="4"/>
    <n v="25748800"/>
    <x v="0"/>
    <n v="35.200000000000003"/>
  </r>
  <r>
    <x v="37"/>
    <x v="36"/>
    <x v="0"/>
    <x v="1"/>
    <x v="8"/>
    <x v="27"/>
    <x v="1"/>
    <x v="610"/>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n v="8"/>
    <n v="4"/>
    <n v="574425"/>
    <x v="0"/>
    <n v="32"/>
  </r>
  <r>
    <x v="759"/>
    <x v="695"/>
    <x v="0"/>
    <x v="4"/>
    <x v="8"/>
    <x v="5"/>
    <x v="12"/>
    <x v="611"/>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n v="8"/>
    <n v="4"/>
    <n v="2520477"/>
    <x v="0"/>
    <n v="28"/>
  </r>
  <r>
    <x v="760"/>
    <x v="696"/>
    <x v="0"/>
    <x v="298"/>
    <x v="38"/>
    <x v="12"/>
    <x v="3"/>
    <x v="612"/>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n v="8"/>
    <n v="4"/>
    <n v="527648"/>
    <x v="0"/>
    <n v="32.799999999999997"/>
  </r>
  <r>
    <x v="761"/>
    <x v="697"/>
    <x v="0"/>
    <x v="299"/>
    <x v="227"/>
    <x v="16"/>
    <x v="3"/>
    <x v="613"/>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n v="8"/>
    <n v="4"/>
    <n v="3205998"/>
    <x v="0"/>
    <n v="32.799999999999997"/>
  </r>
  <r>
    <x v="762"/>
    <x v="698"/>
    <x v="0"/>
    <x v="61"/>
    <x v="38"/>
    <x v="1"/>
    <x v="1"/>
    <x v="614"/>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n v="8"/>
    <n v="4"/>
    <n v="11020648"/>
    <x v="0"/>
    <n v="32"/>
  </r>
  <r>
    <x v="763"/>
    <x v="699"/>
    <x v="0"/>
    <x v="300"/>
    <x v="4"/>
    <x v="75"/>
    <x v="3"/>
    <x v="615"/>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n v="9"/>
    <n v="4"/>
    <n v="1372959"/>
    <x v="1"/>
    <n v="36.9"/>
  </r>
  <r>
    <x v="764"/>
    <x v="700"/>
    <x v="0"/>
    <x v="54"/>
    <x v="3"/>
    <x v="33"/>
    <x v="1"/>
    <x v="616"/>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n v="9"/>
    <n v="4"/>
    <n v="65007"/>
    <x v="0"/>
    <n v="36"/>
  </r>
  <r>
    <x v="765"/>
    <x v="701"/>
    <x v="1"/>
    <x v="8"/>
    <x v="228"/>
    <x v="23"/>
    <x v="11"/>
    <x v="617"/>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n v="8"/>
    <n v="4"/>
    <n v="16358000"/>
    <x v="1"/>
    <n v="30.4"/>
  </r>
  <r>
    <x v="766"/>
    <x v="702"/>
    <x v="0"/>
    <x v="125"/>
    <x v="38"/>
    <x v="11"/>
    <x v="4"/>
    <x v="618"/>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n v="8"/>
    <n v="4"/>
    <n v="16497994"/>
    <x v="0"/>
    <n v="34.4"/>
  </r>
  <r>
    <x v="767"/>
    <x v="671"/>
    <x v="3"/>
    <x v="301"/>
    <x v="229"/>
    <x v="84"/>
    <x v="0"/>
    <x v="619"/>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n v="8"/>
    <n v="4"/>
    <n v="1072560"/>
    <x v="2"/>
    <n v="33.6"/>
  </r>
  <r>
    <x v="768"/>
    <x v="703"/>
    <x v="3"/>
    <x v="218"/>
    <x v="229"/>
    <x v="26"/>
    <x v="3"/>
    <x v="620"/>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n v="9"/>
    <n v="4"/>
    <n v="516960"/>
    <x v="2"/>
    <n v="36.9"/>
  </r>
  <r>
    <x v="39"/>
    <x v="38"/>
    <x v="0"/>
    <x v="16"/>
    <x v="20"/>
    <x v="24"/>
    <x v="0"/>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n v="13"/>
    <n v="4"/>
    <n v="923538"/>
    <x v="0"/>
    <n v="54.6"/>
  </r>
  <r>
    <x v="40"/>
    <x v="39"/>
    <x v="0"/>
    <x v="27"/>
    <x v="26"/>
    <x v="20"/>
    <x v="6"/>
    <x v="621"/>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n v="8"/>
    <n v="5"/>
    <n v="74841770"/>
    <x v="0"/>
    <n v="36"/>
  </r>
  <r>
    <x v="769"/>
    <x v="704"/>
    <x v="0"/>
    <x v="302"/>
    <x v="224"/>
    <x v="31"/>
    <x v="13"/>
    <x v="622"/>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n v="9"/>
    <n v="5"/>
    <n v="24446340"/>
    <x v="0"/>
    <n v="41.4"/>
  </r>
  <r>
    <x v="770"/>
    <x v="705"/>
    <x v="4"/>
    <x v="24"/>
    <x v="208"/>
    <x v="26"/>
    <x v="4"/>
    <x v="623"/>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n v="8"/>
    <n v="4"/>
    <n v="498564"/>
    <x v="2"/>
    <n v="34.4"/>
  </r>
  <r>
    <x v="771"/>
    <x v="706"/>
    <x v="0"/>
    <x v="4"/>
    <x v="47"/>
    <x v="54"/>
    <x v="1"/>
    <x v="624"/>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n v="8"/>
    <n v="4"/>
    <n v="1259193"/>
    <x v="1"/>
    <n v="32"/>
  </r>
  <r>
    <x v="772"/>
    <x v="707"/>
    <x v="0"/>
    <x v="303"/>
    <x v="230"/>
    <x v="72"/>
    <x v="0"/>
    <x v="625"/>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n v="8"/>
    <n v="4"/>
    <n v="23895063"/>
    <x v="0"/>
    <n v="33.6"/>
  </r>
  <r>
    <x v="45"/>
    <x v="44"/>
    <x v="0"/>
    <x v="30"/>
    <x v="8"/>
    <x v="29"/>
    <x v="8"/>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n v="11"/>
    <n v="3"/>
    <n v="9782208"/>
    <x v="0"/>
    <n v="36.299999999999997"/>
  </r>
  <r>
    <x v="773"/>
    <x v="708"/>
    <x v="3"/>
    <x v="304"/>
    <x v="231"/>
    <x v="59"/>
    <x v="4"/>
    <x v="626"/>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n v="8"/>
    <n v="4"/>
    <n v="514500"/>
    <x v="1"/>
    <n v="34.4"/>
  </r>
  <r>
    <x v="774"/>
    <x v="709"/>
    <x v="1"/>
    <x v="44"/>
    <x v="186"/>
    <x v="34"/>
    <x v="7"/>
    <x v="627"/>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n v="8"/>
    <n v="4"/>
    <n v="2359240"/>
    <x v="0"/>
    <n v="29.6"/>
  </r>
  <r>
    <x v="775"/>
    <x v="710"/>
    <x v="1"/>
    <x v="7"/>
    <x v="49"/>
    <x v="33"/>
    <x v="2"/>
    <x v="560"/>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n v="9"/>
    <n v="4"/>
    <n v="1523727"/>
    <x v="0"/>
    <n v="35.1"/>
  </r>
  <r>
    <x v="776"/>
    <x v="711"/>
    <x v="0"/>
    <x v="1"/>
    <x v="6"/>
    <x v="13"/>
    <x v="4"/>
    <x v="628"/>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n v="8"/>
    <n v="4"/>
    <n v="4989002"/>
    <x v="1"/>
    <n v="34.4"/>
  </r>
  <r>
    <x v="777"/>
    <x v="712"/>
    <x v="1"/>
    <x v="209"/>
    <x v="143"/>
    <x v="30"/>
    <x v="3"/>
    <x v="629"/>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n v="8"/>
    <n v="4"/>
    <n v="35106148"/>
    <x v="0"/>
    <n v="32.799999999999997"/>
  </r>
  <r>
    <x v="778"/>
    <x v="713"/>
    <x v="0"/>
    <x v="1"/>
    <x v="8"/>
    <x v="27"/>
    <x v="0"/>
    <x v="630"/>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n v="8"/>
    <n v="4"/>
    <n v="361638"/>
    <x v="0"/>
    <n v="33.6"/>
  </r>
  <r>
    <x v="779"/>
    <x v="714"/>
    <x v="1"/>
    <x v="305"/>
    <x v="135"/>
    <x v="61"/>
    <x v="6"/>
    <x v="631"/>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n v="8"/>
    <n v="5"/>
    <n v="369093600"/>
    <x v="0"/>
    <n v="36"/>
  </r>
  <r>
    <x v="780"/>
    <x v="715"/>
    <x v="1"/>
    <x v="209"/>
    <x v="129"/>
    <x v="43"/>
    <x v="1"/>
    <x v="632"/>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n v="9"/>
    <n v="4"/>
    <n v="90890910"/>
    <x v="0"/>
    <n v="36"/>
  </r>
  <r>
    <x v="781"/>
    <x v="716"/>
    <x v="0"/>
    <x v="306"/>
    <x v="232"/>
    <x v="8"/>
    <x v="6"/>
    <x v="633"/>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n v="8"/>
    <n v="5"/>
    <n v="11846110"/>
    <x v="0"/>
    <n v="36"/>
  </r>
  <r>
    <x v="782"/>
    <x v="717"/>
    <x v="1"/>
    <x v="59"/>
    <x v="143"/>
    <x v="62"/>
    <x v="12"/>
    <x v="634"/>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n v="8"/>
    <n v="4"/>
    <n v="77783034"/>
    <x v="0"/>
    <n v="28"/>
  </r>
  <r>
    <x v="783"/>
    <x v="671"/>
    <x v="3"/>
    <x v="253"/>
    <x v="190"/>
    <x v="87"/>
    <x v="6"/>
    <x v="635"/>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n v="8"/>
    <n v="5"/>
    <n v="708480"/>
    <x v="2"/>
    <n v="36"/>
  </r>
  <r>
    <x v="43"/>
    <x v="42"/>
    <x v="0"/>
    <x v="29"/>
    <x v="28"/>
    <x v="16"/>
    <x v="4"/>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n v="8"/>
    <n v="4"/>
    <n v="19336707"/>
    <x v="0"/>
    <n v="34.4"/>
  </r>
  <r>
    <x v="784"/>
    <x v="718"/>
    <x v="0"/>
    <x v="46"/>
    <x v="8"/>
    <x v="51"/>
    <x v="8"/>
    <x v="636"/>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n v="8"/>
    <n v="3"/>
    <n v="5686308"/>
    <x v="0"/>
    <n v="26.4"/>
  </r>
  <r>
    <x v="785"/>
    <x v="719"/>
    <x v="0"/>
    <x v="307"/>
    <x v="6"/>
    <x v="6"/>
    <x v="3"/>
    <x v="637"/>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n v="8"/>
    <n v="4"/>
    <n v="10479"/>
    <x v="1"/>
    <n v="32.799999999999997"/>
  </r>
  <r>
    <x v="786"/>
    <x v="720"/>
    <x v="1"/>
    <x v="168"/>
    <x v="233"/>
    <x v="48"/>
    <x v="11"/>
    <x v="638"/>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n v="8"/>
    <n v="4"/>
    <n v="8836000"/>
    <x v="0"/>
    <n v="30.4"/>
  </r>
  <r>
    <x v="787"/>
    <x v="721"/>
    <x v="0"/>
    <x v="183"/>
    <x v="234"/>
    <x v="86"/>
    <x v="12"/>
    <x v="639"/>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n v="9"/>
    <n v="4"/>
    <n v="94293875.519999996"/>
    <x v="0"/>
    <n v="31.5"/>
  </r>
  <r>
    <x v="788"/>
    <x v="722"/>
    <x v="0"/>
    <x v="25"/>
    <x v="135"/>
    <x v="8"/>
    <x v="3"/>
    <x v="640"/>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n v="8"/>
    <n v="4"/>
    <n v="40275000"/>
    <x v="0"/>
    <n v="32.799999999999997"/>
  </r>
  <r>
    <x v="789"/>
    <x v="723"/>
    <x v="0"/>
    <x v="8"/>
    <x v="235"/>
    <x v="20"/>
    <x v="6"/>
    <x v="641"/>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n v="8"/>
    <n v="5"/>
    <n v="2428470"/>
    <x v="0"/>
    <n v="36"/>
  </r>
  <r>
    <x v="790"/>
    <x v="724"/>
    <x v="0"/>
    <x v="308"/>
    <x v="106"/>
    <x v="77"/>
    <x v="5"/>
    <x v="642"/>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n v="9"/>
    <n v="4"/>
    <n v="63643256"/>
    <x v="0"/>
    <n v="39.6"/>
  </r>
  <r>
    <x v="791"/>
    <x v="725"/>
    <x v="0"/>
    <x v="309"/>
    <x v="236"/>
    <x v="46"/>
    <x v="3"/>
    <x v="643"/>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n v="9"/>
    <n v="4"/>
    <n v="60258240"/>
    <x v="0"/>
    <n v="36.9"/>
  </r>
  <r>
    <x v="792"/>
    <x v="726"/>
    <x v="3"/>
    <x v="293"/>
    <x v="201"/>
    <x v="79"/>
    <x v="4"/>
    <x v="644"/>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n v="8"/>
    <n v="4"/>
    <n v="306100"/>
    <x v="2"/>
    <n v="34.4"/>
  </r>
  <r>
    <x v="793"/>
    <x v="727"/>
    <x v="1"/>
    <x v="44"/>
    <x v="237"/>
    <x v="1"/>
    <x v="9"/>
    <x v="645"/>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n v="8"/>
    <n v="4"/>
    <n v="6338880"/>
    <x v="0"/>
    <n v="28.8"/>
  </r>
  <r>
    <x v="794"/>
    <x v="728"/>
    <x v="0"/>
    <x v="23"/>
    <x v="8"/>
    <x v="54"/>
    <x v="1"/>
    <x v="646"/>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n v="8"/>
    <n v="4"/>
    <n v="7593399"/>
    <x v="0"/>
    <n v="32"/>
  </r>
  <r>
    <x v="46"/>
    <x v="45"/>
    <x v="0"/>
    <x v="31"/>
    <x v="29"/>
    <x v="30"/>
    <x v="3"/>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n v="8"/>
    <n v="4"/>
    <n v="9822248"/>
    <x v="0"/>
    <n v="32.799999999999997"/>
  </r>
  <r>
    <x v="795"/>
    <x v="729"/>
    <x v="0"/>
    <x v="285"/>
    <x v="12"/>
    <x v="3"/>
    <x v="6"/>
    <x v="647"/>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n v="8"/>
    <n v="5"/>
    <n v="3792881"/>
    <x v="0"/>
    <n v="36"/>
  </r>
  <r>
    <x v="796"/>
    <x v="730"/>
    <x v="1"/>
    <x v="72"/>
    <x v="46"/>
    <x v="11"/>
    <x v="0"/>
    <x v="648"/>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n v="8"/>
    <n v="4"/>
    <n v="171057225"/>
    <x v="0"/>
    <n v="33.6"/>
  </r>
  <r>
    <x v="797"/>
    <x v="731"/>
    <x v="0"/>
    <x v="125"/>
    <x v="79"/>
    <x v="38"/>
    <x v="4"/>
    <x v="649"/>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n v="8"/>
    <n v="4"/>
    <n v="13884444"/>
    <x v="0"/>
    <n v="34.4"/>
  </r>
  <r>
    <x v="49"/>
    <x v="48"/>
    <x v="0"/>
    <x v="1"/>
    <x v="31"/>
    <x v="8"/>
    <x v="0"/>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n v="8"/>
    <n v="4"/>
    <n v="36575025"/>
    <x v="1"/>
    <n v="33.6"/>
  </r>
  <r>
    <x v="798"/>
    <x v="732"/>
    <x v="0"/>
    <x v="237"/>
    <x v="238"/>
    <x v="73"/>
    <x v="13"/>
    <x v="650"/>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n v="8"/>
    <n v="5"/>
    <n v="20356875"/>
    <x v="0"/>
    <n v="36.799999999999997"/>
  </r>
  <r>
    <x v="799"/>
    <x v="733"/>
    <x v="4"/>
    <x v="310"/>
    <x v="239"/>
    <x v="26"/>
    <x v="6"/>
    <x v="651"/>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n v="8"/>
    <n v="5"/>
    <n v="1823420"/>
    <x v="1"/>
    <n v="36"/>
  </r>
  <r>
    <x v="517"/>
    <x v="460"/>
    <x v="0"/>
    <x v="4"/>
    <x v="159"/>
    <x v="26"/>
    <x v="4"/>
    <x v="372"/>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n v="6"/>
    <n v="4"/>
    <n v="1614117"/>
    <x v="2"/>
    <n v="25.799999999999997"/>
  </r>
  <r>
    <x v="800"/>
    <x v="734"/>
    <x v="0"/>
    <x v="176"/>
    <x v="38"/>
    <x v="7"/>
    <x v="3"/>
    <x v="652"/>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n v="8"/>
    <n v="4"/>
    <n v="15654057"/>
    <x v="0"/>
    <n v="32.799999999999997"/>
  </r>
  <r>
    <x v="801"/>
    <x v="735"/>
    <x v="0"/>
    <x v="7"/>
    <x v="49"/>
    <x v="33"/>
    <x v="6"/>
    <x v="653"/>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n v="8"/>
    <n v="5"/>
    <n v="563766"/>
    <x v="0"/>
    <n v="36"/>
  </r>
  <r>
    <x v="802"/>
    <x v="736"/>
    <x v="1"/>
    <x v="29"/>
    <x v="240"/>
    <x v="60"/>
    <x v="12"/>
    <x v="654"/>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n v="9"/>
    <n v="4"/>
    <n v="8032687"/>
    <x v="0"/>
    <n v="31.5"/>
  </r>
  <r>
    <x v="803"/>
    <x v="737"/>
    <x v="0"/>
    <x v="311"/>
    <x v="241"/>
    <x v="48"/>
    <x v="5"/>
    <x v="655"/>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n v="9"/>
    <n v="4"/>
    <n v="12116000"/>
    <x v="0"/>
    <n v="39.6"/>
  </r>
  <r>
    <x v="804"/>
    <x v="738"/>
    <x v="3"/>
    <x v="297"/>
    <x v="187"/>
    <x v="26"/>
    <x v="0"/>
    <x v="656"/>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n v="8"/>
    <n v="4"/>
    <n v="657000"/>
    <x v="1"/>
    <n v="33.6"/>
  </r>
  <r>
    <x v="50"/>
    <x v="49"/>
    <x v="0"/>
    <x v="33"/>
    <x v="32"/>
    <x v="32"/>
    <x v="5"/>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n v="8"/>
    <n v="4"/>
    <n v="54491220"/>
    <x v="0"/>
    <n v="35.200000000000003"/>
  </r>
  <r>
    <x v="805"/>
    <x v="739"/>
    <x v="4"/>
    <x v="293"/>
    <x v="201"/>
    <x v="79"/>
    <x v="5"/>
    <x v="657"/>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n v="8"/>
    <n v="4"/>
    <n v="1071800"/>
    <x v="2"/>
    <n v="35.200000000000003"/>
  </r>
  <r>
    <x v="806"/>
    <x v="740"/>
    <x v="1"/>
    <x v="312"/>
    <x v="143"/>
    <x v="46"/>
    <x v="0"/>
    <x v="658"/>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n v="8"/>
    <n v="4"/>
    <n v="37391767"/>
    <x v="0"/>
    <n v="33.6"/>
  </r>
  <r>
    <x v="807"/>
    <x v="741"/>
    <x v="0"/>
    <x v="268"/>
    <x v="171"/>
    <x v="23"/>
    <x v="6"/>
    <x v="659"/>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n v="10"/>
    <n v="5"/>
    <n v="21029295"/>
    <x v="0"/>
    <n v="45"/>
  </r>
  <r>
    <x v="52"/>
    <x v="50"/>
    <x v="0"/>
    <x v="34"/>
    <x v="34"/>
    <x v="33"/>
    <x v="4"/>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n v="8"/>
    <n v="4"/>
    <n v="17194800"/>
    <x v="0"/>
    <n v="34.4"/>
  </r>
  <r>
    <x v="808"/>
    <x v="742"/>
    <x v="1"/>
    <x v="25"/>
    <x v="77"/>
    <x v="23"/>
    <x v="11"/>
    <x v="660"/>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n v="8"/>
    <n v="4"/>
    <n v="12890449"/>
    <x v="0"/>
    <n v="30.4"/>
  </r>
  <r>
    <x v="809"/>
    <x v="743"/>
    <x v="0"/>
    <x v="12"/>
    <x v="8"/>
    <x v="6"/>
    <x v="2"/>
    <x v="661"/>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n v="9"/>
    <n v="4"/>
    <n v="816183"/>
    <x v="0"/>
    <n v="35.1"/>
  </r>
  <r>
    <x v="810"/>
    <x v="744"/>
    <x v="1"/>
    <x v="313"/>
    <x v="79"/>
    <x v="0"/>
    <x v="1"/>
    <x v="382"/>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n v="8"/>
    <n v="4"/>
    <n v="90923616"/>
    <x v="0"/>
    <n v="32"/>
  </r>
  <r>
    <x v="811"/>
    <x v="745"/>
    <x v="1"/>
    <x v="314"/>
    <x v="145"/>
    <x v="16"/>
    <x v="3"/>
    <x v="662"/>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n v="8"/>
    <n v="4"/>
    <n v="14387940"/>
    <x v="0"/>
    <n v="32.799999999999997"/>
  </r>
  <r>
    <x v="812"/>
    <x v="746"/>
    <x v="1"/>
    <x v="315"/>
    <x v="242"/>
    <x v="21"/>
    <x v="5"/>
    <x v="663"/>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n v="9"/>
    <n v="4"/>
    <n v="71400"/>
    <x v="1"/>
    <n v="39.6"/>
  </r>
  <r>
    <x v="813"/>
    <x v="747"/>
    <x v="4"/>
    <x v="316"/>
    <x v="243"/>
    <x v="14"/>
    <x v="5"/>
    <x v="664"/>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n v="8"/>
    <n v="4"/>
    <n v="2339100"/>
    <x v="1"/>
    <n v="35.200000000000003"/>
  </r>
  <r>
    <x v="814"/>
    <x v="748"/>
    <x v="0"/>
    <x v="118"/>
    <x v="244"/>
    <x v="10"/>
    <x v="5"/>
    <x v="665"/>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n v="9"/>
    <n v="4"/>
    <n v="12856008"/>
    <x v="0"/>
    <n v="39.6"/>
  </r>
  <r>
    <x v="815"/>
    <x v="749"/>
    <x v="0"/>
    <x v="37"/>
    <x v="8"/>
    <x v="31"/>
    <x v="12"/>
    <x v="301"/>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n v="9"/>
    <n v="4"/>
    <n v="7214778"/>
    <x v="0"/>
    <n v="31.5"/>
  </r>
  <r>
    <x v="816"/>
    <x v="750"/>
    <x v="0"/>
    <x v="317"/>
    <x v="163"/>
    <x v="66"/>
    <x v="6"/>
    <x v="666"/>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n v="10"/>
    <n v="5"/>
    <n v="4447229"/>
    <x v="0"/>
    <n v="45"/>
  </r>
  <r>
    <x v="54"/>
    <x v="52"/>
    <x v="0"/>
    <x v="1"/>
    <x v="1"/>
    <x v="1"/>
    <x v="3"/>
    <x v="46"/>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n v="10"/>
    <n v="4"/>
    <n v="109586"/>
    <x v="1"/>
    <n v="41"/>
  </r>
  <r>
    <x v="817"/>
    <x v="751"/>
    <x v="0"/>
    <x v="318"/>
    <x v="245"/>
    <x v="75"/>
    <x v="5"/>
    <x v="667"/>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n v="8"/>
    <n v="4"/>
    <n v="2327337"/>
    <x v="0"/>
    <n v="35.200000000000003"/>
  </r>
  <r>
    <x v="818"/>
    <x v="752"/>
    <x v="1"/>
    <x v="209"/>
    <x v="143"/>
    <x v="30"/>
    <x v="3"/>
    <x v="36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n v="8"/>
    <n v="4"/>
    <n v="233235121"/>
    <x v="0"/>
    <n v="32.799999999999997"/>
  </r>
  <r>
    <x v="819"/>
    <x v="753"/>
    <x v="1"/>
    <x v="208"/>
    <x v="246"/>
    <x v="13"/>
    <x v="0"/>
    <x v="668"/>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n v="8"/>
    <n v="4"/>
    <n v="56757959"/>
    <x v="0"/>
    <n v="33.6"/>
  </r>
  <r>
    <x v="820"/>
    <x v="754"/>
    <x v="1"/>
    <x v="0"/>
    <x v="175"/>
    <x v="12"/>
    <x v="0"/>
    <x v="669"/>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n v="8"/>
    <n v="4"/>
    <n v="98094180"/>
    <x v="0"/>
    <n v="33.6"/>
  </r>
  <r>
    <x v="821"/>
    <x v="755"/>
    <x v="1"/>
    <x v="315"/>
    <x v="242"/>
    <x v="21"/>
    <x v="4"/>
    <x v="670"/>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n v="8"/>
    <n v="4"/>
    <n v="97000"/>
    <x v="1"/>
    <n v="34.4"/>
  </r>
  <r>
    <x v="822"/>
    <x v="756"/>
    <x v="1"/>
    <x v="206"/>
    <x v="143"/>
    <x v="23"/>
    <x v="4"/>
    <x v="671"/>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n v="10"/>
    <n v="4"/>
    <n v="268131304"/>
    <x v="0"/>
    <n v="43"/>
  </r>
  <r>
    <x v="823"/>
    <x v="757"/>
    <x v="0"/>
    <x v="319"/>
    <x v="6"/>
    <x v="67"/>
    <x v="7"/>
    <x v="672"/>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n v="8"/>
    <n v="4"/>
    <n v="4274434"/>
    <x v="1"/>
    <n v="29.6"/>
  </r>
  <r>
    <x v="824"/>
    <x v="758"/>
    <x v="1"/>
    <x v="37"/>
    <x v="79"/>
    <x v="82"/>
    <x v="2"/>
    <x v="673"/>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n v="8"/>
    <n v="4"/>
    <n v="32609451"/>
    <x v="0"/>
    <n v="31.2"/>
  </r>
  <r>
    <x v="825"/>
    <x v="759"/>
    <x v="0"/>
    <x v="320"/>
    <x v="28"/>
    <x v="7"/>
    <x v="6"/>
    <x v="674"/>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n v="11"/>
    <n v="5"/>
    <n v="26671320"/>
    <x v="0"/>
    <n v="49.5"/>
  </r>
  <r>
    <x v="514"/>
    <x v="458"/>
    <x v="1"/>
    <x v="92"/>
    <x v="157"/>
    <x v="3"/>
    <x v="3"/>
    <x v="675"/>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n v="10"/>
    <n v="4"/>
    <n v="290550260"/>
    <x v="0"/>
    <n v="41"/>
  </r>
  <r>
    <x v="826"/>
    <x v="760"/>
    <x v="3"/>
    <x v="321"/>
    <x v="247"/>
    <x v="59"/>
    <x v="1"/>
    <x v="676"/>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n v="8"/>
    <n v="4"/>
    <n v="1179520"/>
    <x v="1"/>
    <n v="32"/>
  </r>
  <r>
    <x v="827"/>
    <x v="761"/>
    <x v="1"/>
    <x v="24"/>
    <x v="8"/>
    <x v="2"/>
    <x v="11"/>
    <x v="677"/>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n v="9"/>
    <n v="4"/>
    <n v="593406"/>
    <x v="0"/>
    <n v="34.199999999999996"/>
  </r>
  <r>
    <x v="828"/>
    <x v="762"/>
    <x v="0"/>
    <x v="322"/>
    <x v="248"/>
    <x v="79"/>
    <x v="10"/>
    <x v="678"/>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n v="10"/>
    <n v="3"/>
    <n v="47216875"/>
    <x v="0"/>
    <n v="34"/>
  </r>
  <r>
    <x v="829"/>
    <x v="763"/>
    <x v="0"/>
    <x v="323"/>
    <x v="249"/>
    <x v="41"/>
    <x v="4"/>
    <x v="679"/>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n v="10"/>
    <n v="4"/>
    <n v="50125530"/>
    <x v="0"/>
    <n v="43"/>
  </r>
  <r>
    <x v="830"/>
    <x v="764"/>
    <x v="0"/>
    <x v="63"/>
    <x v="8"/>
    <x v="10"/>
    <x v="4"/>
    <x v="680"/>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n v="9"/>
    <n v="4"/>
    <n v="9691299"/>
    <x v="0"/>
    <n v="38.699999999999996"/>
  </r>
  <r>
    <x v="831"/>
    <x v="765"/>
    <x v="6"/>
    <x v="221"/>
    <x v="250"/>
    <x v="26"/>
    <x v="4"/>
    <x v="681"/>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n v="8"/>
    <n v="4"/>
    <n v="2380050"/>
    <x v="2"/>
    <n v="34.4"/>
  </r>
  <r>
    <x v="58"/>
    <x v="56"/>
    <x v="0"/>
    <x v="39"/>
    <x v="38"/>
    <x v="36"/>
    <x v="0"/>
    <x v="48"/>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n v="8"/>
    <n v="4"/>
    <n v="983344"/>
    <x v="0"/>
    <n v="33.6"/>
  </r>
  <r>
    <x v="832"/>
    <x v="766"/>
    <x v="0"/>
    <x v="33"/>
    <x v="43"/>
    <x v="13"/>
    <x v="3"/>
    <x v="682"/>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n v="8"/>
    <n v="4"/>
    <n v="32164275"/>
    <x v="0"/>
    <n v="32.799999999999997"/>
  </r>
  <r>
    <x v="833"/>
    <x v="767"/>
    <x v="0"/>
    <x v="324"/>
    <x v="12"/>
    <x v="37"/>
    <x v="1"/>
    <x v="683"/>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n v="9"/>
    <n v="4"/>
    <n v="2719475"/>
    <x v="0"/>
    <n v="36"/>
  </r>
  <r>
    <x v="59"/>
    <x v="57"/>
    <x v="0"/>
    <x v="3"/>
    <x v="1"/>
    <x v="37"/>
    <x v="4"/>
    <x v="49"/>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n v="8"/>
    <n v="4"/>
    <n v="2465336"/>
    <x v="1"/>
    <n v="34.4"/>
  </r>
  <r>
    <x v="834"/>
    <x v="768"/>
    <x v="0"/>
    <x v="154"/>
    <x v="93"/>
    <x v="3"/>
    <x v="1"/>
    <x v="684"/>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n v="8"/>
    <n v="4"/>
    <n v="8546640"/>
    <x v="0"/>
    <n v="32"/>
  </r>
  <r>
    <x v="835"/>
    <x v="769"/>
    <x v="1"/>
    <x v="325"/>
    <x v="20"/>
    <x v="85"/>
    <x v="3"/>
    <x v="685"/>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n v="6"/>
    <n v="4"/>
    <n v="145053437"/>
    <x v="0"/>
    <n v="24.599999999999998"/>
  </r>
  <r>
    <x v="836"/>
    <x v="770"/>
    <x v="0"/>
    <x v="326"/>
    <x v="68"/>
    <x v="60"/>
    <x v="1"/>
    <x v="686"/>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n v="9"/>
    <n v="4"/>
    <n v="1539000"/>
    <x v="0"/>
    <n v="36"/>
  </r>
  <r>
    <x v="837"/>
    <x v="771"/>
    <x v="0"/>
    <x v="33"/>
    <x v="177"/>
    <x v="38"/>
    <x v="11"/>
    <x v="687"/>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n v="8"/>
    <n v="4"/>
    <n v="11234457"/>
    <x v="0"/>
    <n v="30.4"/>
  </r>
  <r>
    <x v="838"/>
    <x v="772"/>
    <x v="0"/>
    <x v="97"/>
    <x v="38"/>
    <x v="43"/>
    <x v="0"/>
    <x v="688"/>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n v="11"/>
    <n v="4"/>
    <n v="6219351"/>
    <x v="0"/>
    <n v="46.2"/>
  </r>
  <r>
    <x v="839"/>
    <x v="773"/>
    <x v="0"/>
    <x v="7"/>
    <x v="251"/>
    <x v="63"/>
    <x v="4"/>
    <x v="689"/>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n v="8"/>
    <n v="4"/>
    <n v="57350"/>
    <x v="0"/>
    <n v="34.4"/>
  </r>
  <r>
    <x v="840"/>
    <x v="774"/>
    <x v="0"/>
    <x v="327"/>
    <x v="252"/>
    <x v="45"/>
    <x v="5"/>
    <x v="690"/>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n v="9"/>
    <n v="4"/>
    <n v="1324736000"/>
    <x v="0"/>
    <n v="39.6"/>
  </r>
  <r>
    <x v="841"/>
    <x v="775"/>
    <x v="0"/>
    <x v="37"/>
    <x v="253"/>
    <x v="8"/>
    <x v="3"/>
    <x v="691"/>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n v="8"/>
    <n v="4"/>
    <n v="6753500"/>
    <x v="0"/>
    <n v="32.799999999999997"/>
  </r>
  <r>
    <x v="842"/>
    <x v="776"/>
    <x v="0"/>
    <x v="33"/>
    <x v="20"/>
    <x v="54"/>
    <x v="6"/>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n v="8"/>
    <n v="5"/>
    <n v="44817580"/>
    <x v="0"/>
    <n v="36"/>
  </r>
  <r>
    <x v="62"/>
    <x v="60"/>
    <x v="0"/>
    <x v="41"/>
    <x v="8"/>
    <x v="40"/>
    <x v="1"/>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n v="10"/>
    <n v="4"/>
    <n v="1311687"/>
    <x v="0"/>
    <n v="40"/>
  </r>
  <r>
    <x v="843"/>
    <x v="777"/>
    <x v="1"/>
    <x v="243"/>
    <x v="20"/>
    <x v="37"/>
    <x v="0"/>
    <x v="692"/>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n v="8"/>
    <n v="4"/>
    <n v="4565716"/>
    <x v="0"/>
    <n v="33.6"/>
  </r>
  <r>
    <x v="844"/>
    <x v="778"/>
    <x v="0"/>
    <x v="328"/>
    <x v="32"/>
    <x v="63"/>
    <x v="2"/>
    <x v="693"/>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n v="11"/>
    <n v="4"/>
    <n v="938973"/>
    <x v="0"/>
    <n v="42.9"/>
  </r>
  <r>
    <x v="845"/>
    <x v="779"/>
    <x v="0"/>
    <x v="125"/>
    <x v="20"/>
    <x v="25"/>
    <x v="4"/>
    <x v="694"/>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n v="8"/>
    <n v="4"/>
    <n v="2732633"/>
    <x v="0"/>
    <n v="34.4"/>
  </r>
  <r>
    <x v="846"/>
    <x v="780"/>
    <x v="0"/>
    <x v="81"/>
    <x v="15"/>
    <x v="30"/>
    <x v="1"/>
    <x v="695"/>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n v="8"/>
    <n v="4"/>
    <n v="23745001"/>
    <x v="0"/>
    <n v="32"/>
  </r>
  <r>
    <x v="63"/>
    <x v="61"/>
    <x v="0"/>
    <x v="2"/>
    <x v="40"/>
    <x v="4"/>
    <x v="0"/>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n v="8"/>
    <n v="4"/>
    <n v="25135370"/>
    <x v="0"/>
    <n v="33.6"/>
  </r>
  <r>
    <x v="847"/>
    <x v="781"/>
    <x v="0"/>
    <x v="97"/>
    <x v="0"/>
    <x v="46"/>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n v="9"/>
    <n v="4"/>
    <n v="3083794"/>
    <x v="0"/>
    <n v="38.699999999999996"/>
  </r>
  <r>
    <x v="848"/>
    <x v="782"/>
    <x v="1"/>
    <x v="329"/>
    <x v="136"/>
    <x v="23"/>
    <x v="0"/>
    <x v="696"/>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n v="6"/>
    <n v="4"/>
    <n v="242809645"/>
    <x v="0"/>
    <n v="25.200000000000003"/>
  </r>
  <r>
    <x v="849"/>
    <x v="783"/>
    <x v="0"/>
    <x v="8"/>
    <x v="38"/>
    <x v="27"/>
    <x v="0"/>
    <x v="697"/>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n v="8"/>
    <n v="4"/>
    <n v="4299132"/>
    <x v="0"/>
    <n v="33.6"/>
  </r>
  <r>
    <x v="850"/>
    <x v="784"/>
    <x v="0"/>
    <x v="97"/>
    <x v="38"/>
    <x v="43"/>
    <x v="3"/>
    <x v="698"/>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n v="8"/>
    <n v="4"/>
    <n v="1004330"/>
    <x v="0"/>
    <n v="32.799999999999997"/>
  </r>
  <r>
    <x v="851"/>
    <x v="785"/>
    <x v="3"/>
    <x v="92"/>
    <x v="43"/>
    <x v="3"/>
    <x v="4"/>
    <x v="699"/>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n v="9"/>
    <n v="4"/>
    <n v="10586470"/>
    <x v="0"/>
    <n v="38.699999999999996"/>
  </r>
  <r>
    <x v="852"/>
    <x v="786"/>
    <x v="1"/>
    <x v="154"/>
    <x v="49"/>
    <x v="18"/>
    <x v="4"/>
    <x v="700"/>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n v="8"/>
    <n v="4"/>
    <n v="8031717"/>
    <x v="0"/>
    <n v="34.4"/>
  </r>
  <r>
    <x v="853"/>
    <x v="787"/>
    <x v="3"/>
    <x v="330"/>
    <x v="254"/>
    <x v="26"/>
    <x v="0"/>
    <x v="701"/>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n v="8"/>
    <n v="4"/>
    <n v="125700"/>
    <x v="1"/>
    <n v="33.6"/>
  </r>
  <r>
    <x v="854"/>
    <x v="788"/>
    <x v="0"/>
    <x v="29"/>
    <x v="171"/>
    <x v="8"/>
    <x v="6"/>
    <x v="702"/>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n v="8"/>
    <n v="5"/>
    <n v="14597415"/>
    <x v="0"/>
    <n v="36"/>
  </r>
  <r>
    <x v="855"/>
    <x v="789"/>
    <x v="3"/>
    <x v="331"/>
    <x v="255"/>
    <x v="26"/>
    <x v="5"/>
    <x v="491"/>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n v="8"/>
    <n v="4"/>
    <n v="2367910"/>
    <x v="0"/>
    <n v="35.200000000000003"/>
  </r>
  <r>
    <x v="64"/>
    <x v="62"/>
    <x v="1"/>
    <x v="13"/>
    <x v="13"/>
    <x v="15"/>
    <x v="0"/>
    <x v="703"/>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n v="8"/>
    <n v="4"/>
    <n v="1130879763"/>
    <x v="0"/>
    <n v="33.6"/>
  </r>
  <r>
    <x v="856"/>
    <x v="790"/>
    <x v="0"/>
    <x v="54"/>
    <x v="0"/>
    <x v="60"/>
    <x v="3"/>
    <x v="704"/>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n v="8"/>
    <n v="4"/>
    <n v="1200108"/>
    <x v="0"/>
    <n v="32.799999999999997"/>
  </r>
  <r>
    <x v="857"/>
    <x v="791"/>
    <x v="3"/>
    <x v="332"/>
    <x v="225"/>
    <x v="66"/>
    <x v="4"/>
    <x v="705"/>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n v="8"/>
    <n v="4"/>
    <n v="1121850"/>
    <x v="1"/>
    <n v="34.4"/>
  </r>
  <r>
    <x v="858"/>
    <x v="792"/>
    <x v="0"/>
    <x v="209"/>
    <x v="46"/>
    <x v="16"/>
    <x v="5"/>
    <x v="706"/>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n v="10"/>
    <n v="4"/>
    <n v="50703321"/>
    <x v="0"/>
    <n v="44"/>
  </r>
  <r>
    <x v="71"/>
    <x v="69"/>
    <x v="0"/>
    <x v="12"/>
    <x v="22"/>
    <x v="21"/>
    <x v="3"/>
    <x v="60"/>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n v="8"/>
    <n v="4"/>
    <n v="125790"/>
    <x v="0"/>
    <n v="32.799999999999997"/>
  </r>
  <r>
    <x v="859"/>
    <x v="793"/>
    <x v="0"/>
    <x v="333"/>
    <x v="256"/>
    <x v="85"/>
    <x v="9"/>
    <x v="707"/>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n v="8"/>
    <n v="4"/>
    <n v="29413995"/>
    <x v="0"/>
    <n v="28.8"/>
  </r>
  <r>
    <x v="533"/>
    <x v="476"/>
    <x v="1"/>
    <x v="154"/>
    <x v="77"/>
    <x v="21"/>
    <x v="1"/>
    <x v="708"/>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n v="9"/>
    <n v="4"/>
    <n v="17269197"/>
    <x v="0"/>
    <n v="36"/>
  </r>
  <r>
    <x v="860"/>
    <x v="794"/>
    <x v="0"/>
    <x v="334"/>
    <x v="43"/>
    <x v="61"/>
    <x v="1"/>
    <x v="709"/>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n v="8"/>
    <n v="4"/>
    <n v="33327887"/>
    <x v="0"/>
    <n v="32"/>
  </r>
  <r>
    <x v="861"/>
    <x v="795"/>
    <x v="1"/>
    <x v="335"/>
    <x v="10"/>
    <x v="53"/>
    <x v="5"/>
    <x v="710"/>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n v="10"/>
    <n v="4"/>
    <n v="8607627"/>
    <x v="0"/>
    <n v="44"/>
  </r>
  <r>
    <x v="529"/>
    <x v="472"/>
    <x v="1"/>
    <x v="218"/>
    <x v="8"/>
    <x v="51"/>
    <x v="2"/>
    <x v="383"/>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n v="8"/>
    <n v="4"/>
    <n v="6484509"/>
    <x v="0"/>
    <n v="31.2"/>
  </r>
  <r>
    <x v="862"/>
    <x v="796"/>
    <x v="0"/>
    <x v="336"/>
    <x v="8"/>
    <x v="67"/>
    <x v="4"/>
    <x v="711"/>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n v="12"/>
    <n v="4"/>
    <n v="13930056"/>
    <x v="0"/>
    <n v="51.599999999999994"/>
  </r>
  <r>
    <x v="863"/>
    <x v="797"/>
    <x v="0"/>
    <x v="337"/>
    <x v="257"/>
    <x v="39"/>
    <x v="13"/>
    <x v="712"/>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n v="9"/>
    <n v="5"/>
    <n v="31150200"/>
    <x v="0"/>
    <n v="41.4"/>
  </r>
  <r>
    <x v="864"/>
    <x v="798"/>
    <x v="1"/>
    <x v="338"/>
    <x v="68"/>
    <x v="26"/>
    <x v="5"/>
    <x v="713"/>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n v="8"/>
    <n v="4"/>
    <n v="38994000"/>
    <x v="0"/>
    <n v="35.200000000000003"/>
  </r>
  <r>
    <x v="865"/>
    <x v="799"/>
    <x v="0"/>
    <x v="339"/>
    <x v="258"/>
    <x v="49"/>
    <x v="6"/>
    <x v="714"/>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n v="11"/>
    <n v="5"/>
    <n v="51586470"/>
    <x v="0"/>
    <n v="49.5"/>
  </r>
  <r>
    <x v="866"/>
    <x v="800"/>
    <x v="0"/>
    <x v="340"/>
    <x v="259"/>
    <x v="49"/>
    <x v="2"/>
    <x v="715"/>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n v="8"/>
    <n v="4"/>
    <n v="52619400"/>
    <x v="0"/>
    <n v="31.2"/>
  </r>
  <r>
    <x v="66"/>
    <x v="64"/>
    <x v="0"/>
    <x v="42"/>
    <x v="3"/>
    <x v="33"/>
    <x v="3"/>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n v="9"/>
    <n v="4"/>
    <n v="314550"/>
    <x v="0"/>
    <n v="36.9"/>
  </r>
  <r>
    <x v="867"/>
    <x v="801"/>
    <x v="0"/>
    <x v="135"/>
    <x v="43"/>
    <x v="67"/>
    <x v="4"/>
    <x v="716"/>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n v="8"/>
    <n v="4"/>
    <n v="42696763"/>
    <x v="0"/>
    <n v="34.4"/>
  </r>
  <r>
    <x v="868"/>
    <x v="802"/>
    <x v="1"/>
    <x v="145"/>
    <x v="38"/>
    <x v="81"/>
    <x v="6"/>
    <x v="717"/>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n v="8"/>
    <n v="5"/>
    <n v="30981332"/>
    <x v="0"/>
    <n v="36"/>
  </r>
  <r>
    <x v="869"/>
    <x v="803"/>
    <x v="3"/>
    <x v="341"/>
    <x v="174"/>
    <x v="26"/>
    <x v="6"/>
    <x v="718"/>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n v="9"/>
    <n v="5"/>
    <n v="276210"/>
    <x v="2"/>
    <n v="40.5"/>
  </r>
  <r>
    <x v="870"/>
    <x v="804"/>
    <x v="0"/>
    <x v="79"/>
    <x v="163"/>
    <x v="24"/>
    <x v="9"/>
    <x v="719"/>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n v="9"/>
    <n v="4"/>
    <n v="26903811"/>
    <x v="0"/>
    <n v="32.4"/>
  </r>
  <r>
    <x v="871"/>
    <x v="805"/>
    <x v="1"/>
    <x v="136"/>
    <x v="260"/>
    <x v="12"/>
    <x v="3"/>
    <x v="720"/>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n v="9"/>
    <n v="4"/>
    <n v="41655000"/>
    <x v="0"/>
    <n v="36.9"/>
  </r>
  <r>
    <x v="69"/>
    <x v="67"/>
    <x v="0"/>
    <x v="9"/>
    <x v="11"/>
    <x v="12"/>
    <x v="4"/>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n v="8"/>
    <n v="4"/>
    <n v="14037100"/>
    <x v="0"/>
    <n v="34.4"/>
  </r>
  <r>
    <x v="872"/>
    <x v="806"/>
    <x v="0"/>
    <x v="242"/>
    <x v="261"/>
    <x v="26"/>
    <x v="11"/>
    <x v="721"/>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n v="9"/>
    <n v="4"/>
    <n v="130416"/>
    <x v="2"/>
    <n v="34.199999999999996"/>
  </r>
  <r>
    <x v="873"/>
    <x v="807"/>
    <x v="0"/>
    <x v="45"/>
    <x v="262"/>
    <x v="56"/>
    <x v="13"/>
    <x v="722"/>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n v="4"/>
    <n v="5"/>
    <n v="109665114"/>
    <x v="0"/>
    <n v="18.399999999999999"/>
  </r>
  <r>
    <x v="874"/>
    <x v="808"/>
    <x v="1"/>
    <x v="302"/>
    <x v="263"/>
    <x v="23"/>
    <x v="3"/>
    <x v="723"/>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n v="2"/>
    <n v="4"/>
    <n v="195517500"/>
    <x v="0"/>
    <n v="8.1999999999999993"/>
  </r>
  <r>
    <x v="875"/>
    <x v="809"/>
    <x v="0"/>
    <x v="342"/>
    <x v="264"/>
    <x v="27"/>
    <x v="1"/>
    <x v="724"/>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n v="9"/>
    <n v="4"/>
    <n v="146175"/>
    <x v="0"/>
    <n v="36"/>
  </r>
  <r>
    <x v="70"/>
    <x v="68"/>
    <x v="0"/>
    <x v="12"/>
    <x v="12"/>
    <x v="4"/>
    <x v="6"/>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n v="10"/>
    <n v="5"/>
    <n v="133951"/>
    <x v="0"/>
    <n v="45"/>
  </r>
  <r>
    <x v="876"/>
    <x v="810"/>
    <x v="0"/>
    <x v="343"/>
    <x v="265"/>
    <x v="8"/>
    <x v="4"/>
    <x v="725"/>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n v="8"/>
    <n v="4"/>
    <n v="3998995"/>
    <x v="0"/>
    <n v="34.4"/>
  </r>
  <r>
    <x v="877"/>
    <x v="811"/>
    <x v="1"/>
    <x v="17"/>
    <x v="49"/>
    <x v="72"/>
    <x v="1"/>
    <x v="726"/>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n v="10"/>
    <n v="4"/>
    <n v="6588528"/>
    <x v="0"/>
    <n v="40"/>
  </r>
  <r>
    <x v="878"/>
    <x v="812"/>
    <x v="5"/>
    <x v="14"/>
    <x v="22"/>
    <x v="30"/>
    <x v="6"/>
    <x v="727"/>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n v="9"/>
    <n v="5"/>
    <n v="3585015"/>
    <x v="0"/>
    <n v="40.5"/>
  </r>
  <r>
    <x v="73"/>
    <x v="71"/>
    <x v="0"/>
    <x v="46"/>
    <x v="6"/>
    <x v="36"/>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n v="8"/>
    <n v="4"/>
    <n v="3858268"/>
    <x v="1"/>
    <n v="32"/>
  </r>
  <r>
    <x v="879"/>
    <x v="813"/>
    <x v="4"/>
    <x v="36"/>
    <x v="243"/>
    <x v="26"/>
    <x v="6"/>
    <x v="728"/>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n v="8"/>
    <n v="5"/>
    <n v="2168210"/>
    <x v="1"/>
    <n v="36"/>
  </r>
  <r>
    <x v="74"/>
    <x v="72"/>
    <x v="0"/>
    <x v="0"/>
    <x v="8"/>
    <x v="13"/>
    <x v="3"/>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n v="9"/>
    <n v="4"/>
    <n v="1778220"/>
    <x v="0"/>
    <n v="36.9"/>
  </r>
  <r>
    <x v="880"/>
    <x v="814"/>
    <x v="0"/>
    <x v="23"/>
    <x v="11"/>
    <x v="81"/>
    <x v="4"/>
    <x v="729"/>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n v="8"/>
    <n v="4"/>
    <n v="1610700"/>
    <x v="0"/>
    <n v="34.4"/>
  </r>
  <r>
    <x v="881"/>
    <x v="815"/>
    <x v="0"/>
    <x v="120"/>
    <x v="266"/>
    <x v="61"/>
    <x v="3"/>
    <x v="730"/>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n v="8"/>
    <n v="4"/>
    <n v="2915250"/>
    <x v="0"/>
    <n v="32.799999999999997"/>
  </r>
  <r>
    <x v="882"/>
    <x v="816"/>
    <x v="0"/>
    <x v="0"/>
    <x v="38"/>
    <x v="25"/>
    <x v="1"/>
    <x v="731"/>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n v="8"/>
    <n v="4"/>
    <n v="1035809"/>
    <x v="0"/>
    <n v="32"/>
  </r>
  <r>
    <x v="883"/>
    <x v="817"/>
    <x v="0"/>
    <x v="7"/>
    <x v="49"/>
    <x v="33"/>
    <x v="3"/>
    <x v="732"/>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n v="8"/>
    <n v="4"/>
    <n v="3559260"/>
    <x v="0"/>
    <n v="32.799999999999997"/>
  </r>
  <r>
    <x v="75"/>
    <x v="73"/>
    <x v="0"/>
    <x v="1"/>
    <x v="6"/>
    <x v="13"/>
    <x v="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n v="9"/>
    <n v="4"/>
    <n v="300398"/>
    <x v="1"/>
    <n v="36.9"/>
  </r>
  <r>
    <x v="884"/>
    <x v="818"/>
    <x v="0"/>
    <x v="266"/>
    <x v="267"/>
    <x v="41"/>
    <x v="5"/>
    <x v="733"/>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n v="8"/>
    <n v="4"/>
    <n v="3795380"/>
    <x v="0"/>
    <n v="35.200000000000003"/>
  </r>
  <r>
    <x v="76"/>
    <x v="74"/>
    <x v="0"/>
    <x v="21"/>
    <x v="4"/>
    <x v="10"/>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n v="8"/>
    <n v="4"/>
    <n v="567777"/>
    <x v="1"/>
    <n v="32"/>
  </r>
  <r>
    <x v="885"/>
    <x v="819"/>
    <x v="3"/>
    <x v="293"/>
    <x v="201"/>
    <x v="79"/>
    <x v="3"/>
    <x v="734"/>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n v="8"/>
    <n v="4"/>
    <n v="619900"/>
    <x v="2"/>
    <n v="32.799999999999997"/>
  </r>
  <r>
    <x v="886"/>
    <x v="820"/>
    <x v="0"/>
    <x v="25"/>
    <x v="20"/>
    <x v="10"/>
    <x v="5"/>
    <x v="735"/>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n v="9"/>
    <n v="4"/>
    <n v="3332333"/>
    <x v="0"/>
    <n v="39.6"/>
  </r>
  <r>
    <x v="887"/>
    <x v="821"/>
    <x v="0"/>
    <x v="176"/>
    <x v="135"/>
    <x v="63"/>
    <x v="4"/>
    <x v="736"/>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n v="8"/>
    <n v="4"/>
    <n v="8501400"/>
    <x v="0"/>
    <n v="34.4"/>
  </r>
  <r>
    <x v="888"/>
    <x v="822"/>
    <x v="0"/>
    <x v="14"/>
    <x v="6"/>
    <x v="8"/>
    <x v="0"/>
    <x v="737"/>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n v="8"/>
    <n v="4"/>
    <n v="11407140"/>
    <x v="1"/>
    <n v="33.6"/>
  </r>
  <r>
    <x v="889"/>
    <x v="823"/>
    <x v="0"/>
    <x v="242"/>
    <x v="261"/>
    <x v="26"/>
    <x v="9"/>
    <x v="738"/>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n v="8"/>
    <n v="4"/>
    <n v="529308"/>
    <x v="2"/>
    <n v="28.8"/>
  </r>
  <r>
    <x v="890"/>
    <x v="824"/>
    <x v="0"/>
    <x v="44"/>
    <x v="268"/>
    <x v="37"/>
    <x v="0"/>
    <x v="739"/>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n v="8"/>
    <n v="4"/>
    <n v="58239018"/>
    <x v="0"/>
    <n v="33.6"/>
  </r>
  <r>
    <x v="891"/>
    <x v="825"/>
    <x v="1"/>
    <x v="33"/>
    <x v="145"/>
    <x v="20"/>
    <x v="0"/>
    <x v="740"/>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n v="9"/>
    <n v="4"/>
    <n v="11602920"/>
    <x v="0"/>
    <n v="37.800000000000004"/>
  </r>
  <r>
    <x v="78"/>
    <x v="76"/>
    <x v="0"/>
    <x v="27"/>
    <x v="6"/>
    <x v="30"/>
    <x v="2"/>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n v="10"/>
    <n v="4"/>
    <n v="267464"/>
    <x v="1"/>
    <n v="39"/>
  </r>
  <r>
    <x v="892"/>
    <x v="826"/>
    <x v="0"/>
    <x v="59"/>
    <x v="38"/>
    <x v="35"/>
    <x v="0"/>
    <x v="741"/>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n v="8"/>
    <n v="4"/>
    <n v="3560125"/>
    <x v="0"/>
    <n v="33.6"/>
  </r>
  <r>
    <x v="893"/>
    <x v="827"/>
    <x v="3"/>
    <x v="218"/>
    <x v="229"/>
    <x v="26"/>
    <x v="6"/>
    <x v="742"/>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n v="8"/>
    <n v="5"/>
    <n v="594120"/>
    <x v="2"/>
    <n v="36"/>
  </r>
  <r>
    <x v="894"/>
    <x v="828"/>
    <x v="0"/>
    <x v="164"/>
    <x v="163"/>
    <x v="48"/>
    <x v="4"/>
    <x v="743"/>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n v="9"/>
    <n v="4"/>
    <n v="1427592"/>
    <x v="0"/>
    <n v="38.699999999999996"/>
  </r>
  <r>
    <x v="895"/>
    <x v="829"/>
    <x v="3"/>
    <x v="344"/>
    <x v="269"/>
    <x v="26"/>
    <x v="0"/>
    <x v="744"/>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n v="8"/>
    <n v="4"/>
    <n v="808920"/>
    <x v="1"/>
    <n v="33.6"/>
  </r>
  <r>
    <x v="896"/>
    <x v="830"/>
    <x v="3"/>
    <x v="105"/>
    <x v="183"/>
    <x v="26"/>
    <x v="3"/>
    <x v="745"/>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n v="8"/>
    <n v="4"/>
    <n v="1079550"/>
    <x v="1"/>
    <n v="32.799999999999997"/>
  </r>
  <r>
    <x v="897"/>
    <x v="831"/>
    <x v="0"/>
    <x v="1"/>
    <x v="10"/>
    <x v="43"/>
    <x v="3"/>
    <x v="746"/>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n v="8"/>
    <n v="4"/>
    <n v="5859067"/>
    <x v="0"/>
    <n v="32.799999999999997"/>
  </r>
  <r>
    <x v="544"/>
    <x v="485"/>
    <x v="1"/>
    <x v="166"/>
    <x v="46"/>
    <x v="10"/>
    <x v="13"/>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n v="8"/>
    <n v="5"/>
    <n v="979755"/>
    <x v="0"/>
    <n v="36.799999999999997"/>
  </r>
  <r>
    <x v="898"/>
    <x v="832"/>
    <x v="0"/>
    <x v="345"/>
    <x v="270"/>
    <x v="14"/>
    <x v="11"/>
    <x v="747"/>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n v="9"/>
    <n v="4"/>
    <n v="35150500"/>
    <x v="0"/>
    <n v="34.199999999999996"/>
  </r>
  <r>
    <x v="899"/>
    <x v="833"/>
    <x v="0"/>
    <x v="346"/>
    <x v="271"/>
    <x v="18"/>
    <x v="4"/>
    <x v="748"/>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n v="9"/>
    <n v="4"/>
    <n v="15341500"/>
    <x v="0"/>
    <n v="38.699999999999996"/>
  </r>
  <r>
    <x v="84"/>
    <x v="82"/>
    <x v="0"/>
    <x v="50"/>
    <x v="49"/>
    <x v="43"/>
    <x v="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n v="10"/>
    <n v="4"/>
    <n v="13738224"/>
    <x v="0"/>
    <n v="42"/>
  </r>
  <r>
    <x v="900"/>
    <x v="834"/>
    <x v="0"/>
    <x v="63"/>
    <x v="253"/>
    <x v="6"/>
    <x v="0"/>
    <x v="749"/>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n v="9"/>
    <n v="4"/>
    <n v="6446700"/>
    <x v="0"/>
    <n v="37.800000000000004"/>
  </r>
  <r>
    <x v="901"/>
    <x v="517"/>
    <x v="1"/>
    <x v="347"/>
    <x v="228"/>
    <x v="84"/>
    <x v="5"/>
    <x v="750"/>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n v="8"/>
    <n v="4"/>
    <n v="844400"/>
    <x v="1"/>
    <n v="35.200000000000003"/>
  </r>
  <r>
    <x v="902"/>
    <x v="835"/>
    <x v="0"/>
    <x v="7"/>
    <x v="36"/>
    <x v="0"/>
    <x v="2"/>
    <x v="751"/>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n v="8"/>
    <n v="4"/>
    <n v="2045338"/>
    <x v="0"/>
    <n v="31.2"/>
  </r>
  <r>
    <x v="903"/>
    <x v="836"/>
    <x v="0"/>
    <x v="348"/>
    <x v="272"/>
    <x v="16"/>
    <x v="1"/>
    <x v="188"/>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n v="9"/>
    <n v="4"/>
    <n v="19344470"/>
    <x v="0"/>
    <n v="36"/>
  </r>
  <r>
    <x v="904"/>
    <x v="837"/>
    <x v="1"/>
    <x v="61"/>
    <x v="214"/>
    <x v="46"/>
    <x v="0"/>
    <x v="752"/>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n v="8"/>
    <n v="4"/>
    <n v="227058120"/>
    <x v="0"/>
    <n v="33.6"/>
  </r>
  <r>
    <x v="905"/>
    <x v="838"/>
    <x v="1"/>
    <x v="34"/>
    <x v="20"/>
    <x v="13"/>
    <x v="7"/>
    <x v="753"/>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n v="8"/>
    <n v="4"/>
    <n v="835582"/>
    <x v="0"/>
    <n v="29.6"/>
  </r>
  <r>
    <x v="556"/>
    <x v="496"/>
    <x v="1"/>
    <x v="213"/>
    <x v="155"/>
    <x v="11"/>
    <x v="6"/>
    <x v="401"/>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n v="8"/>
    <n v="5"/>
    <n v="10680474"/>
    <x v="0"/>
    <n v="36"/>
  </r>
  <r>
    <x v="88"/>
    <x v="86"/>
    <x v="0"/>
    <x v="1"/>
    <x v="8"/>
    <x v="27"/>
    <x v="6"/>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n v="9"/>
    <n v="5"/>
    <n v="126873"/>
    <x v="0"/>
    <n v="40.5"/>
  </r>
  <r>
    <x v="90"/>
    <x v="88"/>
    <x v="0"/>
    <x v="54"/>
    <x v="53"/>
    <x v="46"/>
    <x v="9"/>
    <x v="72"/>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n v="8"/>
    <n v="4"/>
    <n v="8107200"/>
    <x v="0"/>
    <n v="28.8"/>
  </r>
  <r>
    <x v="906"/>
    <x v="839"/>
    <x v="0"/>
    <x v="349"/>
    <x v="8"/>
    <x v="20"/>
    <x v="4"/>
    <x v="754"/>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n v="8"/>
    <n v="4"/>
    <n v="1550448"/>
    <x v="0"/>
    <n v="34.4"/>
  </r>
  <r>
    <x v="907"/>
    <x v="840"/>
    <x v="1"/>
    <x v="72"/>
    <x v="43"/>
    <x v="8"/>
    <x v="3"/>
    <x v="755"/>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n v="8"/>
    <n v="4"/>
    <n v="75760738"/>
    <x v="0"/>
    <n v="32.799999999999997"/>
  </r>
  <r>
    <x v="908"/>
    <x v="841"/>
    <x v="4"/>
    <x v="37"/>
    <x v="273"/>
    <x v="61"/>
    <x v="2"/>
    <x v="756"/>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n v="9"/>
    <n v="4"/>
    <n v="153589425"/>
    <x v="0"/>
    <n v="35.1"/>
  </r>
  <r>
    <x v="909"/>
    <x v="842"/>
    <x v="4"/>
    <x v="33"/>
    <x v="274"/>
    <x v="56"/>
    <x v="9"/>
    <x v="757"/>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n v="8"/>
    <n v="4"/>
    <n v="22543500"/>
    <x v="0"/>
    <n v="28.8"/>
  </r>
  <r>
    <x v="910"/>
    <x v="843"/>
    <x v="4"/>
    <x v="33"/>
    <x v="199"/>
    <x v="54"/>
    <x v="1"/>
    <x v="758"/>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n v="8"/>
    <n v="4"/>
    <n v="37086000"/>
    <x v="0"/>
    <n v="32"/>
  </r>
  <r>
    <x v="911"/>
    <x v="844"/>
    <x v="4"/>
    <x v="239"/>
    <x v="8"/>
    <x v="34"/>
    <x v="3"/>
    <x v="759"/>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n v="8"/>
    <n v="4"/>
    <n v="3574422"/>
    <x v="0"/>
    <n v="32.799999999999997"/>
  </r>
  <r>
    <x v="912"/>
    <x v="845"/>
    <x v="4"/>
    <x v="1"/>
    <x v="20"/>
    <x v="2"/>
    <x v="7"/>
    <x v="760"/>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n v="9"/>
    <n v="4"/>
    <n v="4059969"/>
    <x v="0"/>
    <n v="33.300000000000004"/>
  </r>
  <r>
    <x v="913"/>
    <x v="846"/>
    <x v="4"/>
    <x v="350"/>
    <x v="6"/>
    <x v="19"/>
    <x v="2"/>
    <x v="761"/>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n v="8"/>
    <n v="4"/>
    <n v="22452006"/>
    <x v="1"/>
    <n v="31.2"/>
  </r>
  <r>
    <x v="914"/>
    <x v="847"/>
    <x v="4"/>
    <x v="1"/>
    <x v="141"/>
    <x v="13"/>
    <x v="3"/>
    <x v="762"/>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n v="8"/>
    <n v="4"/>
    <n v="133928685"/>
    <x v="1"/>
    <n v="32.799999999999997"/>
  </r>
  <r>
    <x v="915"/>
    <x v="848"/>
    <x v="4"/>
    <x v="81"/>
    <x v="273"/>
    <x v="54"/>
    <x v="2"/>
    <x v="763"/>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n v="10"/>
    <n v="4"/>
    <n v="39569835"/>
    <x v="0"/>
    <n v="39"/>
  </r>
  <r>
    <x v="916"/>
    <x v="849"/>
    <x v="4"/>
    <x v="92"/>
    <x v="275"/>
    <x v="79"/>
    <x v="2"/>
    <x v="764"/>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n v="8"/>
    <n v="4"/>
    <n v="4030498"/>
    <x v="0"/>
    <n v="31.2"/>
  </r>
  <r>
    <x v="917"/>
    <x v="850"/>
    <x v="4"/>
    <x v="81"/>
    <x v="276"/>
    <x v="61"/>
    <x v="2"/>
    <x v="765"/>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n v="9"/>
    <n v="4"/>
    <n v="91540750"/>
    <x v="0"/>
    <n v="35.1"/>
  </r>
  <r>
    <x v="918"/>
    <x v="851"/>
    <x v="4"/>
    <x v="79"/>
    <x v="277"/>
    <x v="41"/>
    <x v="11"/>
    <x v="766"/>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n v="8"/>
    <n v="4"/>
    <n v="172524176"/>
    <x v="0"/>
    <n v="30.4"/>
  </r>
  <r>
    <x v="919"/>
    <x v="852"/>
    <x v="4"/>
    <x v="351"/>
    <x v="278"/>
    <x v="47"/>
    <x v="11"/>
    <x v="767"/>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n v="8"/>
    <n v="4"/>
    <n v="20971240"/>
    <x v="0"/>
    <n v="30.4"/>
  </r>
  <r>
    <x v="920"/>
    <x v="853"/>
    <x v="4"/>
    <x v="7"/>
    <x v="8"/>
    <x v="8"/>
    <x v="3"/>
    <x v="768"/>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n v="8"/>
    <n v="4"/>
    <n v="4854141"/>
    <x v="0"/>
    <n v="32.799999999999997"/>
  </r>
  <r>
    <x v="921"/>
    <x v="854"/>
    <x v="4"/>
    <x v="352"/>
    <x v="204"/>
    <x v="68"/>
    <x v="3"/>
    <x v="769"/>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n v="8"/>
    <n v="4"/>
    <n v="23298000"/>
    <x v="0"/>
    <n v="32.799999999999997"/>
  </r>
  <r>
    <x v="922"/>
    <x v="855"/>
    <x v="4"/>
    <x v="14"/>
    <x v="6"/>
    <x v="8"/>
    <x v="8"/>
    <x v="770"/>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n v="9"/>
    <n v="3"/>
    <n v="4205073"/>
    <x v="1"/>
    <n v="29.7"/>
  </r>
  <r>
    <x v="923"/>
    <x v="856"/>
    <x v="4"/>
    <x v="353"/>
    <x v="41"/>
    <x v="10"/>
    <x v="0"/>
    <x v="771"/>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n v="8"/>
    <n v="4"/>
    <n v="32642400"/>
    <x v="0"/>
    <n v="33.6"/>
  </r>
  <r>
    <x v="924"/>
    <x v="857"/>
    <x v="4"/>
    <x v="354"/>
    <x v="181"/>
    <x v="61"/>
    <x v="1"/>
    <x v="772"/>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n v="8"/>
    <n v="4"/>
    <n v="16325000"/>
    <x v="0"/>
    <n v="32"/>
  </r>
  <r>
    <x v="925"/>
    <x v="858"/>
    <x v="4"/>
    <x v="355"/>
    <x v="279"/>
    <x v="21"/>
    <x v="4"/>
    <x v="773"/>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n v="9"/>
    <n v="4"/>
    <n v="73809560"/>
    <x v="0"/>
    <n v="38.699999999999996"/>
  </r>
  <r>
    <x v="926"/>
    <x v="859"/>
    <x v="4"/>
    <x v="356"/>
    <x v="280"/>
    <x v="3"/>
    <x v="1"/>
    <x v="774"/>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n v="9"/>
    <n v="4"/>
    <n v="41451039"/>
    <x v="0"/>
    <n v="36"/>
  </r>
  <r>
    <x v="927"/>
    <x v="860"/>
    <x v="4"/>
    <x v="357"/>
    <x v="281"/>
    <x v="18"/>
    <x v="6"/>
    <x v="775"/>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n v="8"/>
    <n v="5"/>
    <n v="70334580"/>
    <x v="0"/>
    <n v="36"/>
  </r>
  <r>
    <x v="928"/>
    <x v="861"/>
    <x v="4"/>
    <x v="213"/>
    <x v="282"/>
    <x v="37"/>
    <x v="3"/>
    <x v="776"/>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n v="9"/>
    <n v="4"/>
    <n v="128301870"/>
    <x v="0"/>
    <n v="36.9"/>
  </r>
  <r>
    <x v="929"/>
    <x v="862"/>
    <x v="4"/>
    <x v="33"/>
    <x v="199"/>
    <x v="54"/>
    <x v="1"/>
    <x v="777"/>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n v="11"/>
    <n v="4"/>
    <n v="28060000"/>
    <x v="0"/>
    <n v="44"/>
  </r>
  <r>
    <x v="930"/>
    <x v="863"/>
    <x v="4"/>
    <x v="358"/>
    <x v="283"/>
    <x v="30"/>
    <x v="0"/>
    <x v="778"/>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n v="8"/>
    <n v="4"/>
    <n v="84133700"/>
    <x v="0"/>
    <n v="33.6"/>
  </r>
  <r>
    <x v="931"/>
    <x v="864"/>
    <x v="4"/>
    <x v="69"/>
    <x v="123"/>
    <x v="11"/>
    <x v="11"/>
    <x v="779"/>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n v="8"/>
    <n v="4"/>
    <n v="154175000"/>
    <x v="0"/>
    <n v="30.4"/>
  </r>
  <r>
    <x v="932"/>
    <x v="856"/>
    <x v="4"/>
    <x v="23"/>
    <x v="284"/>
    <x v="66"/>
    <x v="0"/>
    <x v="780"/>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n v="9"/>
    <n v="4"/>
    <n v="19033895"/>
    <x v="0"/>
    <n v="37.800000000000004"/>
  </r>
  <r>
    <x v="933"/>
    <x v="865"/>
    <x v="4"/>
    <x v="168"/>
    <x v="285"/>
    <x v="16"/>
    <x v="0"/>
    <x v="781"/>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n v="8"/>
    <n v="4"/>
    <n v="132730290"/>
    <x v="0"/>
    <n v="33.6"/>
  </r>
  <r>
    <x v="934"/>
    <x v="866"/>
    <x v="4"/>
    <x v="125"/>
    <x v="5"/>
    <x v="32"/>
    <x v="9"/>
    <x v="782"/>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n v="10"/>
    <n v="4"/>
    <n v="1074000"/>
    <x v="0"/>
    <n v="36"/>
  </r>
  <r>
    <x v="935"/>
    <x v="867"/>
    <x v="4"/>
    <x v="29"/>
    <x v="199"/>
    <x v="8"/>
    <x v="11"/>
    <x v="783"/>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n v="8"/>
    <n v="4"/>
    <n v="2326000"/>
    <x v="0"/>
    <n v="30.4"/>
  </r>
  <r>
    <x v="936"/>
    <x v="868"/>
    <x v="4"/>
    <x v="342"/>
    <x v="20"/>
    <x v="27"/>
    <x v="3"/>
    <x v="784"/>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n v="8"/>
    <n v="4"/>
    <n v="513743"/>
    <x v="0"/>
    <n v="32.799999999999997"/>
  </r>
  <r>
    <x v="937"/>
    <x v="869"/>
    <x v="4"/>
    <x v="187"/>
    <x v="210"/>
    <x v="23"/>
    <x v="3"/>
    <x v="785"/>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n v="8"/>
    <n v="4"/>
    <n v="25932240"/>
    <x v="0"/>
    <n v="32.799999999999997"/>
  </r>
  <r>
    <x v="938"/>
    <x v="870"/>
    <x v="4"/>
    <x v="154"/>
    <x v="286"/>
    <x v="37"/>
    <x v="3"/>
    <x v="786"/>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n v="9"/>
    <n v="4"/>
    <n v="12903550"/>
    <x v="0"/>
    <n v="36.9"/>
  </r>
  <r>
    <x v="939"/>
    <x v="871"/>
    <x v="4"/>
    <x v="359"/>
    <x v="287"/>
    <x v="19"/>
    <x v="3"/>
    <x v="787"/>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n v="8"/>
    <n v="4"/>
    <n v="114409260"/>
    <x v="0"/>
    <n v="32.799999999999997"/>
  </r>
  <r>
    <x v="940"/>
    <x v="872"/>
    <x v="4"/>
    <x v="360"/>
    <x v="288"/>
    <x v="10"/>
    <x v="0"/>
    <x v="246"/>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n v="8"/>
    <n v="4"/>
    <n v="1081200"/>
    <x v="0"/>
    <n v="33.6"/>
  </r>
  <r>
    <x v="941"/>
    <x v="873"/>
    <x v="4"/>
    <x v="361"/>
    <x v="8"/>
    <x v="6"/>
    <x v="1"/>
    <x v="788"/>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n v="8"/>
    <n v="4"/>
    <n v="5374620"/>
    <x v="0"/>
    <n v="32"/>
  </r>
  <r>
    <x v="942"/>
    <x v="874"/>
    <x v="4"/>
    <x v="362"/>
    <x v="289"/>
    <x v="86"/>
    <x v="4"/>
    <x v="789"/>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n v="8"/>
    <n v="4"/>
    <n v="66264630"/>
    <x v="0"/>
    <n v="34.4"/>
  </r>
  <r>
    <x v="943"/>
    <x v="875"/>
    <x v="4"/>
    <x v="60"/>
    <x v="179"/>
    <x v="15"/>
    <x v="0"/>
    <x v="790"/>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n v="8"/>
    <n v="4"/>
    <n v="22297310"/>
    <x v="0"/>
    <n v="33.6"/>
  </r>
  <r>
    <x v="944"/>
    <x v="876"/>
    <x v="4"/>
    <x v="363"/>
    <x v="38"/>
    <x v="10"/>
    <x v="0"/>
    <x v="791"/>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n v="9"/>
    <n v="4"/>
    <n v="1349100"/>
    <x v="0"/>
    <n v="37.800000000000004"/>
  </r>
  <r>
    <x v="945"/>
    <x v="877"/>
    <x v="4"/>
    <x v="364"/>
    <x v="290"/>
    <x v="61"/>
    <x v="7"/>
    <x v="792"/>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n v="8"/>
    <n v="4"/>
    <n v="1507920"/>
    <x v="0"/>
    <n v="29.6"/>
  </r>
  <r>
    <x v="946"/>
    <x v="878"/>
    <x v="4"/>
    <x v="365"/>
    <x v="291"/>
    <x v="4"/>
    <x v="3"/>
    <x v="793"/>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n v="8"/>
    <n v="4"/>
    <n v="24635000"/>
    <x v="0"/>
    <n v="32.799999999999997"/>
  </r>
  <r>
    <x v="947"/>
    <x v="879"/>
    <x v="4"/>
    <x v="302"/>
    <x v="274"/>
    <x v="89"/>
    <x v="5"/>
    <x v="794"/>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n v="9"/>
    <n v="4"/>
    <n v="6005385"/>
    <x v="0"/>
    <n v="39.6"/>
  </r>
  <r>
    <x v="948"/>
    <x v="880"/>
    <x v="4"/>
    <x v="209"/>
    <x v="292"/>
    <x v="42"/>
    <x v="11"/>
    <x v="795"/>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n v="8"/>
    <n v="4"/>
    <n v="10777740"/>
    <x v="0"/>
    <n v="30.4"/>
  </r>
  <r>
    <x v="949"/>
    <x v="881"/>
    <x v="4"/>
    <x v="366"/>
    <x v="293"/>
    <x v="73"/>
    <x v="1"/>
    <x v="796"/>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n v="10"/>
    <n v="4"/>
    <n v="30158432"/>
    <x v="0"/>
    <n v="40"/>
  </r>
  <r>
    <x v="950"/>
    <x v="882"/>
    <x v="4"/>
    <x v="367"/>
    <x v="294"/>
    <x v="17"/>
    <x v="0"/>
    <x v="797"/>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n v="8"/>
    <n v="4"/>
    <n v="210338580"/>
    <x v="0"/>
    <n v="33.6"/>
  </r>
  <r>
    <x v="951"/>
    <x v="883"/>
    <x v="4"/>
    <x v="166"/>
    <x v="295"/>
    <x v="8"/>
    <x v="11"/>
    <x v="798"/>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n v="8"/>
    <n v="4"/>
    <n v="35198645"/>
    <x v="0"/>
    <n v="30.4"/>
  </r>
  <r>
    <x v="952"/>
    <x v="884"/>
    <x v="4"/>
    <x v="368"/>
    <x v="87"/>
    <x v="55"/>
    <x v="0"/>
    <x v="799"/>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n v="9"/>
    <n v="4"/>
    <n v="4911809"/>
    <x v="0"/>
    <n v="37.800000000000004"/>
  </r>
  <r>
    <x v="953"/>
    <x v="885"/>
    <x v="4"/>
    <x v="81"/>
    <x v="296"/>
    <x v="67"/>
    <x v="1"/>
    <x v="800"/>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n v="8"/>
    <n v="4"/>
    <n v="2761534"/>
    <x v="0"/>
    <n v="32"/>
  </r>
  <r>
    <x v="954"/>
    <x v="886"/>
    <x v="4"/>
    <x v="369"/>
    <x v="297"/>
    <x v="54"/>
    <x v="2"/>
    <x v="801"/>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n v="8"/>
    <n v="4"/>
    <n v="146845300"/>
    <x v="0"/>
    <n v="31.2"/>
  </r>
  <r>
    <x v="955"/>
    <x v="887"/>
    <x v="4"/>
    <x v="97"/>
    <x v="8"/>
    <x v="33"/>
    <x v="4"/>
    <x v="802"/>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n v="8"/>
    <n v="4"/>
    <n v="3092904"/>
    <x v="0"/>
    <n v="34.4"/>
  </r>
  <r>
    <x v="956"/>
    <x v="888"/>
    <x v="4"/>
    <x v="59"/>
    <x v="158"/>
    <x v="34"/>
    <x v="11"/>
    <x v="803"/>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n v="3"/>
    <n v="4"/>
    <n v="9600"/>
    <x v="0"/>
    <n v="11.399999999999999"/>
  </r>
  <r>
    <x v="957"/>
    <x v="889"/>
    <x v="4"/>
    <x v="81"/>
    <x v="49"/>
    <x v="21"/>
    <x v="1"/>
    <x v="371"/>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n v="8"/>
    <n v="4"/>
    <n v="154581"/>
    <x v="0"/>
    <n v="32"/>
  </r>
  <r>
    <x v="958"/>
    <x v="890"/>
    <x v="4"/>
    <x v="69"/>
    <x v="49"/>
    <x v="26"/>
    <x v="0"/>
    <x v="804"/>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n v="8"/>
    <n v="4"/>
    <n v="52097694"/>
    <x v="0"/>
    <n v="33.6"/>
  </r>
  <r>
    <x v="959"/>
    <x v="891"/>
    <x v="4"/>
    <x v="125"/>
    <x v="267"/>
    <x v="8"/>
    <x v="0"/>
    <x v="805"/>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n v="9"/>
    <n v="4"/>
    <n v="14201610"/>
    <x v="0"/>
    <n v="37.800000000000004"/>
  </r>
  <r>
    <x v="960"/>
    <x v="892"/>
    <x v="4"/>
    <x v="25"/>
    <x v="199"/>
    <x v="10"/>
    <x v="9"/>
    <x v="806"/>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n v="10"/>
    <n v="4"/>
    <n v="582000"/>
    <x v="0"/>
    <n v="36"/>
  </r>
  <r>
    <x v="961"/>
    <x v="893"/>
    <x v="4"/>
    <x v="370"/>
    <x v="290"/>
    <x v="81"/>
    <x v="4"/>
    <x v="807"/>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n v="8"/>
    <n v="4"/>
    <n v="23874885"/>
    <x v="0"/>
    <n v="34.4"/>
  </r>
  <r>
    <x v="962"/>
    <x v="894"/>
    <x v="4"/>
    <x v="59"/>
    <x v="20"/>
    <x v="32"/>
    <x v="1"/>
    <x v="808"/>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n v="8"/>
    <n v="4"/>
    <n v="1207396"/>
    <x v="0"/>
    <n v="32"/>
  </r>
  <r>
    <x v="963"/>
    <x v="895"/>
    <x v="4"/>
    <x v="371"/>
    <x v="298"/>
    <x v="68"/>
    <x v="0"/>
    <x v="809"/>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n v="8"/>
    <n v="4"/>
    <n v="40816125"/>
    <x v="0"/>
    <n v="33.6"/>
  </r>
  <r>
    <x v="964"/>
    <x v="863"/>
    <x v="4"/>
    <x v="263"/>
    <x v="299"/>
    <x v="53"/>
    <x v="3"/>
    <x v="810"/>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n v="8"/>
    <n v="4"/>
    <n v="49367910"/>
    <x v="0"/>
    <n v="32.799999999999997"/>
  </r>
  <r>
    <x v="965"/>
    <x v="896"/>
    <x v="4"/>
    <x v="372"/>
    <x v="300"/>
    <x v="66"/>
    <x v="1"/>
    <x v="811"/>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n v="9"/>
    <n v="4"/>
    <n v="5377990"/>
    <x v="0"/>
    <n v="36"/>
  </r>
  <r>
    <x v="966"/>
    <x v="897"/>
    <x v="4"/>
    <x v="34"/>
    <x v="301"/>
    <x v="13"/>
    <x v="4"/>
    <x v="812"/>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n v="8"/>
    <n v="4"/>
    <n v="139230"/>
    <x v="0"/>
    <n v="34.4"/>
  </r>
  <r>
    <x v="967"/>
    <x v="898"/>
    <x v="4"/>
    <x v="155"/>
    <x v="291"/>
    <x v="18"/>
    <x v="1"/>
    <x v="813"/>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n v="9"/>
    <n v="4"/>
    <n v="130820000"/>
    <x v="0"/>
    <n v="36"/>
  </r>
  <r>
    <x v="968"/>
    <x v="899"/>
    <x v="4"/>
    <x v="23"/>
    <x v="235"/>
    <x v="17"/>
    <x v="2"/>
    <x v="814"/>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n v="8"/>
    <n v="4"/>
    <n v="16004340"/>
    <x v="0"/>
    <n v="31.2"/>
  </r>
  <r>
    <x v="969"/>
    <x v="900"/>
    <x v="4"/>
    <x v="81"/>
    <x v="302"/>
    <x v="9"/>
    <x v="0"/>
    <x v="815"/>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n v="8"/>
    <n v="4"/>
    <n v="39654923"/>
    <x v="0"/>
    <n v="33.6"/>
  </r>
  <r>
    <x v="970"/>
    <x v="901"/>
    <x v="4"/>
    <x v="373"/>
    <x v="303"/>
    <x v="54"/>
    <x v="3"/>
    <x v="816"/>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n v="8"/>
    <n v="4"/>
    <n v="149666400"/>
    <x v="0"/>
    <n v="32.799999999999997"/>
  </r>
  <r>
    <x v="971"/>
    <x v="902"/>
    <x v="4"/>
    <x v="374"/>
    <x v="214"/>
    <x v="35"/>
    <x v="5"/>
    <x v="817"/>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n v="8"/>
    <n v="4"/>
    <n v="19785540"/>
    <x v="0"/>
    <n v="35.200000000000003"/>
  </r>
  <r>
    <x v="972"/>
    <x v="903"/>
    <x v="4"/>
    <x v="33"/>
    <x v="24"/>
    <x v="42"/>
    <x v="1"/>
    <x v="818"/>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n v="8"/>
    <n v="4"/>
    <n v="3353500"/>
    <x v="0"/>
    <n v="32"/>
  </r>
  <r>
    <x v="973"/>
    <x v="904"/>
    <x v="4"/>
    <x v="375"/>
    <x v="304"/>
    <x v="61"/>
    <x v="11"/>
    <x v="819"/>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n v="9"/>
    <n v="4"/>
    <n v="88520290"/>
    <x v="0"/>
    <n v="34.199999999999996"/>
  </r>
  <r>
    <x v="974"/>
    <x v="905"/>
    <x v="4"/>
    <x v="12"/>
    <x v="8"/>
    <x v="6"/>
    <x v="1"/>
    <x v="820"/>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n v="8"/>
    <n v="4"/>
    <n v="15630354"/>
    <x v="0"/>
    <n v="32"/>
  </r>
  <r>
    <x v="975"/>
    <x v="906"/>
    <x v="4"/>
    <x v="249"/>
    <x v="87"/>
    <x v="16"/>
    <x v="19"/>
    <x v="821"/>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n v="8"/>
    <n v="3"/>
    <n v="188589"/>
    <x v="0"/>
    <n v="24.8"/>
  </r>
  <r>
    <x v="976"/>
    <x v="907"/>
    <x v="4"/>
    <x v="34"/>
    <x v="68"/>
    <x v="41"/>
    <x v="4"/>
    <x v="822"/>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n v="8"/>
    <n v="4"/>
    <n v="14542500"/>
    <x v="0"/>
    <n v="34.4"/>
  </r>
  <r>
    <x v="977"/>
    <x v="863"/>
    <x v="4"/>
    <x v="208"/>
    <x v="305"/>
    <x v="61"/>
    <x v="0"/>
    <x v="823"/>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n v="8"/>
    <n v="4"/>
    <n v="17099800"/>
    <x v="0"/>
    <n v="33.6"/>
  </r>
  <r>
    <x v="978"/>
    <x v="908"/>
    <x v="4"/>
    <x v="35"/>
    <x v="306"/>
    <x v="67"/>
    <x v="5"/>
    <x v="824"/>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n v="9"/>
    <n v="4"/>
    <n v="121774410"/>
    <x v="0"/>
    <n v="39.6"/>
  </r>
  <r>
    <x v="979"/>
    <x v="909"/>
    <x v="4"/>
    <x v="34"/>
    <x v="20"/>
    <x v="13"/>
    <x v="3"/>
    <x v="825"/>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n v="10"/>
    <n v="4"/>
    <n v="4321838"/>
    <x v="0"/>
    <n v="41"/>
  </r>
  <r>
    <x v="980"/>
    <x v="910"/>
    <x v="4"/>
    <x v="124"/>
    <x v="307"/>
    <x v="26"/>
    <x v="0"/>
    <x v="826"/>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n v="8"/>
    <n v="4"/>
    <n v="1746269"/>
    <x v="2"/>
    <n v="33.6"/>
  </r>
  <r>
    <x v="981"/>
    <x v="911"/>
    <x v="4"/>
    <x v="376"/>
    <x v="308"/>
    <x v="15"/>
    <x v="3"/>
    <x v="827"/>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n v="8"/>
    <n v="4"/>
    <n v="49695030"/>
    <x v="0"/>
    <n v="32.799999999999997"/>
  </r>
  <r>
    <x v="982"/>
    <x v="912"/>
    <x v="4"/>
    <x v="377"/>
    <x v="12"/>
    <x v="4"/>
    <x v="3"/>
    <x v="828"/>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n v="8"/>
    <n v="4"/>
    <n v="944849"/>
    <x v="0"/>
    <n v="32.799999999999997"/>
  </r>
  <r>
    <x v="983"/>
    <x v="913"/>
    <x v="4"/>
    <x v="378"/>
    <x v="309"/>
    <x v="67"/>
    <x v="3"/>
    <x v="829"/>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n v="8"/>
    <n v="4"/>
    <n v="5626764"/>
    <x v="0"/>
    <n v="32.799999999999997"/>
  </r>
  <r>
    <x v="984"/>
    <x v="914"/>
    <x v="4"/>
    <x v="214"/>
    <x v="310"/>
    <x v="55"/>
    <x v="2"/>
    <x v="830"/>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n v="8"/>
    <n v="4"/>
    <n v="125104869"/>
    <x v="0"/>
    <n v="31.2"/>
  </r>
  <r>
    <x v="985"/>
    <x v="915"/>
    <x v="4"/>
    <x v="25"/>
    <x v="165"/>
    <x v="28"/>
    <x v="2"/>
    <x v="831"/>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n v="8"/>
    <n v="4"/>
    <n v="21762576"/>
    <x v="0"/>
    <n v="31.2"/>
  </r>
  <r>
    <x v="986"/>
    <x v="916"/>
    <x v="4"/>
    <x v="209"/>
    <x v="291"/>
    <x v="8"/>
    <x v="11"/>
    <x v="832"/>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n v="10"/>
    <n v="4"/>
    <n v="9445000"/>
    <x v="0"/>
    <n v="38"/>
  </r>
  <r>
    <x v="987"/>
    <x v="917"/>
    <x v="4"/>
    <x v="360"/>
    <x v="311"/>
    <x v="24"/>
    <x v="1"/>
    <x v="833"/>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n v="8"/>
    <n v="4"/>
    <n v="75354876"/>
    <x v="0"/>
    <n v="32"/>
  </r>
  <r>
    <x v="988"/>
    <x v="918"/>
    <x v="4"/>
    <x v="7"/>
    <x v="312"/>
    <x v="52"/>
    <x v="0"/>
    <x v="834"/>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n v="8"/>
    <n v="4"/>
    <n v="3346875"/>
    <x v="0"/>
    <n v="33.6"/>
  </r>
  <r>
    <x v="989"/>
    <x v="919"/>
    <x v="4"/>
    <x v="379"/>
    <x v="313"/>
    <x v="63"/>
    <x v="3"/>
    <x v="835"/>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n v="9"/>
    <n v="4"/>
    <n v="3433320"/>
    <x v="0"/>
    <n v="36.9"/>
  </r>
  <r>
    <x v="990"/>
    <x v="920"/>
    <x v="4"/>
    <x v="380"/>
    <x v="314"/>
    <x v="41"/>
    <x v="4"/>
    <x v="836"/>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n v="8"/>
    <n v="4"/>
    <n v="9142830"/>
    <x v="0"/>
    <n v="34.4"/>
  </r>
  <r>
    <x v="991"/>
    <x v="921"/>
    <x v="4"/>
    <x v="328"/>
    <x v="315"/>
    <x v="81"/>
    <x v="7"/>
    <x v="83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n v="8"/>
    <n v="4"/>
    <n v="1289893"/>
    <x v="0"/>
    <n v="29.6"/>
  </r>
  <r>
    <x v="992"/>
    <x v="922"/>
    <x v="4"/>
    <x v="381"/>
    <x v="12"/>
    <x v="85"/>
    <x v="0"/>
    <x v="838"/>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n v="11"/>
    <n v="4"/>
    <n v="16597338"/>
    <x v="0"/>
    <n v="46.2"/>
  </r>
  <r>
    <x v="993"/>
    <x v="923"/>
    <x v="4"/>
    <x v="382"/>
    <x v="77"/>
    <x v="58"/>
    <x v="4"/>
    <x v="839"/>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n v="9"/>
    <n v="4"/>
    <n v="754171"/>
    <x v="0"/>
    <n v="38.699999999999996"/>
  </r>
  <r>
    <x v="994"/>
    <x v="924"/>
    <x v="4"/>
    <x v="59"/>
    <x v="2"/>
    <x v="21"/>
    <x v="4"/>
    <x v="840"/>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n v="8"/>
    <n v="4"/>
    <n v="29009124"/>
    <x v="0"/>
    <n v="34.4"/>
  </r>
  <r>
    <x v="995"/>
    <x v="925"/>
    <x v="4"/>
    <x v="383"/>
    <x v="316"/>
    <x v="66"/>
    <x v="5"/>
    <x v="841"/>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n v="8"/>
    <n v="4"/>
    <n v="34564695"/>
    <x v="0"/>
    <n v="35.200000000000003"/>
  </r>
  <r>
    <x v="996"/>
    <x v="926"/>
    <x v="4"/>
    <x v="294"/>
    <x v="317"/>
    <x v="7"/>
    <x v="11"/>
    <x v="842"/>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n v="8"/>
    <n v="4"/>
    <n v="4315500"/>
    <x v="0"/>
    <n v="30.4"/>
  </r>
  <r>
    <x v="997"/>
    <x v="927"/>
    <x v="4"/>
    <x v="384"/>
    <x v="318"/>
    <x v="26"/>
    <x v="6"/>
    <x v="843"/>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n v="8"/>
    <n v="5"/>
    <n v="16653155"/>
    <x v="0"/>
    <n v="36"/>
  </r>
  <r>
    <x v="998"/>
    <x v="928"/>
    <x v="4"/>
    <x v="385"/>
    <x v="319"/>
    <x v="31"/>
    <x v="11"/>
    <x v="844"/>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n v="8"/>
    <n v="4"/>
    <n v="218500"/>
    <x v="0"/>
    <n v="30.4"/>
  </r>
  <r>
    <x v="999"/>
    <x v="929"/>
    <x v="4"/>
    <x v="181"/>
    <x v="157"/>
    <x v="55"/>
    <x v="11"/>
    <x v="845"/>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n v="9"/>
    <n v="4"/>
    <n v="4658420"/>
    <x v="0"/>
    <n v="34.199999999999996"/>
  </r>
  <r>
    <x v="1000"/>
    <x v="930"/>
    <x v="4"/>
    <x v="386"/>
    <x v="320"/>
    <x v="81"/>
    <x v="3"/>
    <x v="846"/>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n v="8"/>
    <n v="4"/>
    <n v="114002185"/>
    <x v="0"/>
    <n v="32.799999999999997"/>
  </r>
  <r>
    <x v="1001"/>
    <x v="931"/>
    <x v="4"/>
    <x v="387"/>
    <x v="17"/>
    <x v="68"/>
    <x v="3"/>
    <x v="847"/>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n v="8"/>
    <n v="4"/>
    <n v="733912"/>
    <x v="2"/>
    <n v="32.799999999999997"/>
  </r>
  <r>
    <x v="1002"/>
    <x v="932"/>
    <x v="4"/>
    <x v="176"/>
    <x v="79"/>
    <x v="34"/>
    <x v="11"/>
    <x v="848"/>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n v="9"/>
    <n v="4"/>
    <n v="10953117"/>
    <x v="0"/>
    <n v="34.199999999999996"/>
  </r>
  <r>
    <x v="1003"/>
    <x v="933"/>
    <x v="4"/>
    <x v="388"/>
    <x v="6"/>
    <x v="24"/>
    <x v="8"/>
    <x v="849"/>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n v="8"/>
    <n v="3"/>
    <n v="238522"/>
    <x v="1"/>
    <n v="26.4"/>
  </r>
  <r>
    <x v="1004"/>
    <x v="934"/>
    <x v="4"/>
    <x v="389"/>
    <x v="158"/>
    <x v="75"/>
    <x v="1"/>
    <x v="850"/>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n v="8"/>
    <n v="4"/>
    <n v="568800"/>
    <x v="0"/>
    <n v="32"/>
  </r>
  <r>
    <x v="1005"/>
    <x v="935"/>
    <x v="4"/>
    <x v="390"/>
    <x v="321"/>
    <x v="48"/>
    <x v="13"/>
    <x v="851"/>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n v="8"/>
    <n v="5"/>
    <n v="92876"/>
    <x v="0"/>
    <n v="36.799999999999997"/>
  </r>
  <r>
    <x v="1006"/>
    <x v="936"/>
    <x v="4"/>
    <x v="72"/>
    <x v="322"/>
    <x v="85"/>
    <x v="2"/>
    <x v="852"/>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n v="8"/>
    <n v="4"/>
    <n v="26033925"/>
    <x v="0"/>
    <n v="31.2"/>
  </r>
  <r>
    <x v="1007"/>
    <x v="937"/>
    <x v="4"/>
    <x v="298"/>
    <x v="28"/>
    <x v="58"/>
    <x v="7"/>
    <x v="853"/>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n v="2"/>
    <n v="4"/>
    <n v="9594"/>
    <x v="0"/>
    <n v="7.4"/>
  </r>
  <r>
    <x v="1008"/>
    <x v="938"/>
    <x v="4"/>
    <x v="59"/>
    <x v="202"/>
    <x v="17"/>
    <x v="0"/>
    <x v="854"/>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n v="8"/>
    <n v="4"/>
    <n v="7617980"/>
    <x v="0"/>
    <n v="33.6"/>
  </r>
  <r>
    <x v="1009"/>
    <x v="939"/>
    <x v="4"/>
    <x v="391"/>
    <x v="60"/>
    <x v="54"/>
    <x v="3"/>
    <x v="836"/>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n v="9"/>
    <n v="4"/>
    <n v="16270983"/>
    <x v="0"/>
    <n v="36.9"/>
  </r>
  <r>
    <x v="1010"/>
    <x v="940"/>
    <x v="4"/>
    <x v="29"/>
    <x v="93"/>
    <x v="9"/>
    <x v="3"/>
    <x v="855"/>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n v="10"/>
    <n v="4"/>
    <n v="19368510"/>
    <x v="0"/>
    <n v="41"/>
  </r>
  <r>
    <x v="1011"/>
    <x v="941"/>
    <x v="4"/>
    <x v="69"/>
    <x v="20"/>
    <x v="31"/>
    <x v="11"/>
    <x v="856"/>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n v="8"/>
    <n v="4"/>
    <n v="621689"/>
    <x v="0"/>
    <n v="30.4"/>
  </r>
  <r>
    <x v="1012"/>
    <x v="942"/>
    <x v="4"/>
    <x v="392"/>
    <x v="6"/>
    <x v="19"/>
    <x v="3"/>
    <x v="857"/>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n v="9"/>
    <n v="4"/>
    <n v="2114762"/>
    <x v="1"/>
    <n v="36.9"/>
  </r>
  <r>
    <x v="1013"/>
    <x v="943"/>
    <x v="4"/>
    <x v="393"/>
    <x v="7"/>
    <x v="18"/>
    <x v="13"/>
    <x v="858"/>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n v="9"/>
    <n v="5"/>
    <n v="831519"/>
    <x v="1"/>
    <n v="41.4"/>
  </r>
  <r>
    <x v="1014"/>
    <x v="944"/>
    <x v="4"/>
    <x v="394"/>
    <x v="92"/>
    <x v="26"/>
    <x v="3"/>
    <x v="859"/>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n v="8"/>
    <n v="4"/>
    <n v="6544200"/>
    <x v="0"/>
    <n v="32.799999999999997"/>
  </r>
  <r>
    <x v="1015"/>
    <x v="944"/>
    <x v="4"/>
    <x v="395"/>
    <x v="323"/>
    <x v="26"/>
    <x v="0"/>
    <x v="860"/>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n v="8"/>
    <n v="4"/>
    <n v="14972500"/>
    <x v="0"/>
    <n v="33.6"/>
  </r>
  <r>
    <x v="1016"/>
    <x v="945"/>
    <x v="4"/>
    <x v="375"/>
    <x v="304"/>
    <x v="61"/>
    <x v="2"/>
    <x v="861"/>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n v="8"/>
    <n v="4"/>
    <n v="271125650"/>
    <x v="0"/>
    <n v="31.2"/>
  </r>
  <r>
    <x v="1017"/>
    <x v="946"/>
    <x v="4"/>
    <x v="360"/>
    <x v="324"/>
    <x v="33"/>
    <x v="3"/>
    <x v="862"/>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n v="8"/>
    <n v="4"/>
    <n v="111833740"/>
    <x v="0"/>
    <n v="32.799999999999997"/>
  </r>
  <r>
    <x v="1018"/>
    <x v="947"/>
    <x v="4"/>
    <x v="84"/>
    <x v="3"/>
    <x v="41"/>
    <x v="3"/>
    <x v="863"/>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n v="8"/>
    <n v="4"/>
    <n v="866760"/>
    <x v="0"/>
    <n v="32.799999999999997"/>
  </r>
  <r>
    <x v="1019"/>
    <x v="948"/>
    <x v="4"/>
    <x v="396"/>
    <x v="95"/>
    <x v="63"/>
    <x v="1"/>
    <x v="864"/>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n v="8"/>
    <n v="4"/>
    <n v="104324131"/>
    <x v="0"/>
    <n v="32"/>
  </r>
  <r>
    <x v="1020"/>
    <x v="949"/>
    <x v="4"/>
    <x v="44"/>
    <x v="200"/>
    <x v="32"/>
    <x v="7"/>
    <x v="865"/>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n v="8"/>
    <n v="4"/>
    <n v="1278900"/>
    <x v="0"/>
    <n v="29.6"/>
  </r>
  <r>
    <x v="1021"/>
    <x v="950"/>
    <x v="4"/>
    <x v="168"/>
    <x v="79"/>
    <x v="52"/>
    <x v="3"/>
    <x v="866"/>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n v="8"/>
    <n v="4"/>
    <n v="2583966"/>
    <x v="0"/>
    <n v="32.799999999999997"/>
  </r>
  <r>
    <x v="1022"/>
    <x v="951"/>
    <x v="4"/>
    <x v="397"/>
    <x v="207"/>
    <x v="61"/>
    <x v="3"/>
    <x v="867"/>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n v="9"/>
    <n v="4"/>
    <n v="44179940"/>
    <x v="0"/>
    <n v="36.9"/>
  </r>
  <r>
    <x v="1023"/>
    <x v="952"/>
    <x v="4"/>
    <x v="72"/>
    <x v="34"/>
    <x v="56"/>
    <x v="3"/>
    <x v="868"/>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n v="8"/>
    <n v="4"/>
    <n v="13345500"/>
    <x v="0"/>
    <n v="32.799999999999997"/>
  </r>
  <r>
    <x v="1024"/>
    <x v="953"/>
    <x v="4"/>
    <x v="1"/>
    <x v="6"/>
    <x v="13"/>
    <x v="8"/>
    <x v="119"/>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n v="6"/>
    <n v="3"/>
    <n v="5988"/>
    <x v="1"/>
    <n v="19.799999999999997"/>
  </r>
  <r>
    <x v="1025"/>
    <x v="954"/>
    <x v="4"/>
    <x v="398"/>
    <x v="325"/>
    <x v="55"/>
    <x v="3"/>
    <x v="869"/>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n v="9"/>
    <n v="4"/>
    <n v="10861125"/>
    <x v="0"/>
    <n v="36.9"/>
  </r>
  <r>
    <x v="1026"/>
    <x v="955"/>
    <x v="4"/>
    <x v="29"/>
    <x v="38"/>
    <x v="9"/>
    <x v="3"/>
    <x v="870"/>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n v="8"/>
    <n v="4"/>
    <n v="2467354"/>
    <x v="0"/>
    <n v="32.799999999999997"/>
  </r>
  <r>
    <x v="1027"/>
    <x v="956"/>
    <x v="4"/>
    <x v="138"/>
    <x v="326"/>
    <x v="79"/>
    <x v="5"/>
    <x v="871"/>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n v="9"/>
    <n v="4"/>
    <n v="179850030"/>
    <x v="0"/>
    <n v="39.6"/>
  </r>
  <r>
    <x v="1028"/>
    <x v="957"/>
    <x v="4"/>
    <x v="399"/>
    <x v="8"/>
    <x v="10"/>
    <x v="4"/>
    <x v="872"/>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n v="8"/>
    <n v="4"/>
    <n v="609390"/>
    <x v="0"/>
    <n v="34.4"/>
  </r>
  <r>
    <x v="1029"/>
    <x v="958"/>
    <x v="4"/>
    <x v="400"/>
    <x v="327"/>
    <x v="53"/>
    <x v="3"/>
    <x v="375"/>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n v="8"/>
    <n v="4"/>
    <n v="53196000"/>
    <x v="0"/>
    <n v="32.799999999999997"/>
  </r>
  <r>
    <x v="1030"/>
    <x v="959"/>
    <x v="4"/>
    <x v="401"/>
    <x v="292"/>
    <x v="39"/>
    <x v="7"/>
    <x v="873"/>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n v="8"/>
    <n v="4"/>
    <n v="52886670"/>
    <x v="0"/>
    <n v="29.6"/>
  </r>
  <r>
    <x v="1031"/>
    <x v="960"/>
    <x v="4"/>
    <x v="306"/>
    <x v="20"/>
    <x v="28"/>
    <x v="20"/>
    <x v="874"/>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n v="3"/>
    <n v="5"/>
    <n v="107552197"/>
    <x v="0"/>
    <n v="14.399999999999999"/>
  </r>
  <r>
    <x v="1032"/>
    <x v="950"/>
    <x v="4"/>
    <x v="214"/>
    <x v="163"/>
    <x v="52"/>
    <x v="6"/>
    <x v="87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n v="9"/>
    <n v="5"/>
    <n v="1910454"/>
    <x v="0"/>
    <n v="40.5"/>
  </r>
  <r>
    <x v="1033"/>
    <x v="961"/>
    <x v="4"/>
    <x v="402"/>
    <x v="328"/>
    <x v="33"/>
    <x v="1"/>
    <x v="876"/>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n v="9"/>
    <n v="4"/>
    <n v="29370600"/>
    <x v="0"/>
    <n v="36"/>
  </r>
  <r>
    <x v="1034"/>
    <x v="962"/>
    <x v="4"/>
    <x v="403"/>
    <x v="329"/>
    <x v="61"/>
    <x v="3"/>
    <x v="877"/>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n v="9"/>
    <n v="4"/>
    <n v="2037960"/>
    <x v="0"/>
    <n v="36.9"/>
  </r>
  <r>
    <x v="1035"/>
    <x v="963"/>
    <x v="4"/>
    <x v="404"/>
    <x v="6"/>
    <x v="16"/>
    <x v="2"/>
    <x v="878"/>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n v="9"/>
    <n v="4"/>
    <n v="2287416"/>
    <x v="1"/>
    <n v="35.1"/>
  </r>
  <r>
    <x v="1036"/>
    <x v="964"/>
    <x v="4"/>
    <x v="213"/>
    <x v="330"/>
    <x v="19"/>
    <x v="3"/>
    <x v="879"/>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n v="9"/>
    <n v="4"/>
    <n v="65766800"/>
    <x v="0"/>
    <n v="36.9"/>
  </r>
  <r>
    <x v="1037"/>
    <x v="965"/>
    <x v="4"/>
    <x v="254"/>
    <x v="5"/>
    <x v="50"/>
    <x v="0"/>
    <x v="880"/>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n v="8"/>
    <n v="4"/>
    <n v="1559000"/>
    <x v="0"/>
    <n v="33.6"/>
  </r>
  <r>
    <x v="1038"/>
    <x v="966"/>
    <x v="4"/>
    <x v="405"/>
    <x v="7"/>
    <x v="75"/>
    <x v="3"/>
    <x v="881"/>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n v="8"/>
    <n v="4"/>
    <n v="496340"/>
    <x v="1"/>
    <n v="32.799999999999997"/>
  </r>
  <r>
    <x v="1039"/>
    <x v="967"/>
    <x v="4"/>
    <x v="21"/>
    <x v="10"/>
    <x v="38"/>
    <x v="12"/>
    <x v="93"/>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n v="8"/>
    <n v="4"/>
    <n v="105468"/>
    <x v="0"/>
    <n v="28"/>
  </r>
  <r>
    <x v="1040"/>
    <x v="968"/>
    <x v="4"/>
    <x v="406"/>
    <x v="331"/>
    <x v="39"/>
    <x v="4"/>
    <x v="882"/>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n v="8"/>
    <n v="4"/>
    <n v="148584510"/>
    <x v="0"/>
    <n v="34.4"/>
  </r>
  <r>
    <x v="1041"/>
    <x v="969"/>
    <x v="4"/>
    <x v="154"/>
    <x v="278"/>
    <x v="61"/>
    <x v="2"/>
    <x v="883"/>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n v="8"/>
    <n v="4"/>
    <n v="11359870"/>
    <x v="0"/>
    <n v="31.2"/>
  </r>
  <r>
    <x v="1042"/>
    <x v="970"/>
    <x v="4"/>
    <x v="407"/>
    <x v="241"/>
    <x v="61"/>
    <x v="0"/>
    <x v="884"/>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n v="9"/>
    <n v="4"/>
    <n v="44796000"/>
    <x v="0"/>
    <n v="37.800000000000004"/>
  </r>
  <r>
    <x v="1043"/>
    <x v="971"/>
    <x v="7"/>
    <x v="408"/>
    <x v="241"/>
    <x v="21"/>
    <x v="11"/>
    <x v="885"/>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n v="8"/>
    <n v="4"/>
    <n v="4472000"/>
    <x v="0"/>
    <n v="30.4"/>
  </r>
  <r>
    <x v="1044"/>
    <x v="972"/>
    <x v="4"/>
    <x v="409"/>
    <x v="28"/>
    <x v="24"/>
    <x v="6"/>
    <x v="886"/>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n v="5"/>
    <n v="5"/>
    <n v="17589"/>
    <x v="0"/>
    <n v="22.5"/>
  </r>
  <r>
    <x v="1045"/>
    <x v="973"/>
    <x v="4"/>
    <x v="358"/>
    <x v="129"/>
    <x v="32"/>
    <x v="11"/>
    <x v="887"/>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n v="8"/>
    <n v="4"/>
    <n v="43525647"/>
    <x v="0"/>
    <n v="30.4"/>
  </r>
  <r>
    <x v="1046"/>
    <x v="974"/>
    <x v="4"/>
    <x v="25"/>
    <x v="263"/>
    <x v="10"/>
    <x v="3"/>
    <x v="189"/>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n v="9"/>
    <n v="4"/>
    <n v="368150"/>
    <x v="0"/>
    <n v="36.9"/>
  </r>
  <r>
    <x v="1047"/>
    <x v="975"/>
    <x v="4"/>
    <x v="410"/>
    <x v="274"/>
    <x v="26"/>
    <x v="0"/>
    <x v="888"/>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n v="8"/>
    <n v="4"/>
    <n v="24221550"/>
    <x v="0"/>
    <n v="33.6"/>
  </r>
  <r>
    <x v="1048"/>
    <x v="976"/>
    <x v="4"/>
    <x v="7"/>
    <x v="332"/>
    <x v="41"/>
    <x v="3"/>
    <x v="889"/>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n v="9"/>
    <n v="4"/>
    <n v="2853840"/>
    <x v="0"/>
    <n v="36.9"/>
  </r>
  <r>
    <x v="1049"/>
    <x v="977"/>
    <x v="4"/>
    <x v="155"/>
    <x v="233"/>
    <x v="1"/>
    <x v="0"/>
    <x v="890"/>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n v="8"/>
    <n v="4"/>
    <n v="6091200"/>
    <x v="0"/>
    <n v="33.6"/>
  </r>
  <r>
    <x v="1050"/>
    <x v="978"/>
    <x v="4"/>
    <x v="411"/>
    <x v="43"/>
    <x v="50"/>
    <x v="6"/>
    <x v="891"/>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n v="8"/>
    <n v="5"/>
    <n v="56981"/>
    <x v="0"/>
    <n v="36"/>
  </r>
  <r>
    <x v="1051"/>
    <x v="979"/>
    <x v="4"/>
    <x v="210"/>
    <x v="333"/>
    <x v="26"/>
    <x v="1"/>
    <x v="892"/>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n v="8"/>
    <n v="4"/>
    <n v="7663"/>
    <x v="2"/>
    <n v="32"/>
  </r>
  <r>
    <x v="1052"/>
    <x v="980"/>
    <x v="4"/>
    <x v="412"/>
    <x v="334"/>
    <x v="24"/>
    <x v="5"/>
    <x v="893"/>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n v="8"/>
    <n v="4"/>
    <n v="25307590"/>
    <x v="0"/>
    <n v="35.200000000000003"/>
  </r>
  <r>
    <x v="1053"/>
    <x v="981"/>
    <x v="4"/>
    <x v="413"/>
    <x v="292"/>
    <x v="44"/>
    <x v="1"/>
    <x v="89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n v="9"/>
    <n v="4"/>
    <n v="59309130"/>
    <x v="0"/>
    <n v="36"/>
  </r>
  <r>
    <x v="1054"/>
    <x v="982"/>
    <x v="4"/>
    <x v="396"/>
    <x v="143"/>
    <x v="41"/>
    <x v="1"/>
    <x v="895"/>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n v="8"/>
    <n v="4"/>
    <n v="19448758"/>
    <x v="0"/>
    <n v="32"/>
  </r>
  <r>
    <x v="1055"/>
    <x v="983"/>
    <x v="4"/>
    <x v="33"/>
    <x v="335"/>
    <x v="17"/>
    <x v="2"/>
    <x v="896"/>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n v="9"/>
    <n v="4"/>
    <n v="5522400"/>
    <x v="0"/>
    <n v="35.1"/>
  </r>
  <r>
    <x v="1056"/>
    <x v="984"/>
    <x v="4"/>
    <x v="414"/>
    <x v="230"/>
    <x v="76"/>
    <x v="1"/>
    <x v="897"/>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n v="9"/>
    <n v="4"/>
    <n v="4192902"/>
    <x v="0"/>
    <n v="36"/>
  </r>
  <r>
    <x v="1057"/>
    <x v="985"/>
    <x v="4"/>
    <x v="29"/>
    <x v="335"/>
    <x v="76"/>
    <x v="11"/>
    <x v="386"/>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n v="8"/>
    <n v="4"/>
    <n v="594750"/>
    <x v="0"/>
    <n v="30.4"/>
  </r>
  <r>
    <x v="1058"/>
    <x v="986"/>
    <x v="4"/>
    <x v="415"/>
    <x v="129"/>
    <x v="54"/>
    <x v="0"/>
    <x v="898"/>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n v="8"/>
    <n v="4"/>
    <n v="11908809"/>
    <x v="0"/>
    <n v="33.6"/>
  </r>
  <r>
    <x v="1059"/>
    <x v="987"/>
    <x v="4"/>
    <x v="416"/>
    <x v="35"/>
    <x v="7"/>
    <x v="4"/>
    <x v="899"/>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n v="8"/>
    <n v="4"/>
    <n v="52632951"/>
    <x v="0"/>
    <n v="34.4"/>
  </r>
  <r>
    <x v="1060"/>
    <x v="988"/>
    <x v="4"/>
    <x v="417"/>
    <x v="3"/>
    <x v="26"/>
    <x v="0"/>
    <x v="900"/>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n v="8"/>
    <n v="4"/>
    <n v="2208840"/>
    <x v="0"/>
    <n v="33.6"/>
  </r>
  <r>
    <x v="1061"/>
    <x v="989"/>
    <x v="4"/>
    <x v="181"/>
    <x v="336"/>
    <x v="39"/>
    <x v="4"/>
    <x v="901"/>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n v="8"/>
    <n v="4"/>
    <n v="30783500"/>
    <x v="0"/>
    <n v="34.4"/>
  </r>
  <r>
    <x v="1062"/>
    <x v="990"/>
    <x v="4"/>
    <x v="103"/>
    <x v="10"/>
    <x v="13"/>
    <x v="0"/>
    <x v="902"/>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n v="9"/>
    <n v="4"/>
    <n v="3072954"/>
    <x v="0"/>
    <n v="37.800000000000004"/>
  </r>
  <r>
    <x v="1063"/>
    <x v="991"/>
    <x v="4"/>
    <x v="349"/>
    <x v="6"/>
    <x v="54"/>
    <x v="5"/>
    <x v="903"/>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n v="9"/>
    <n v="4"/>
    <n v="144710"/>
    <x v="1"/>
    <n v="39.6"/>
  </r>
  <r>
    <x v="1064"/>
    <x v="992"/>
    <x v="4"/>
    <x v="33"/>
    <x v="38"/>
    <x v="52"/>
    <x v="11"/>
    <x v="904"/>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n v="8"/>
    <n v="4"/>
    <n v="3306794"/>
    <x v="0"/>
    <n v="30.4"/>
  </r>
  <r>
    <x v="1065"/>
    <x v="993"/>
    <x v="4"/>
    <x v="92"/>
    <x v="337"/>
    <x v="41"/>
    <x v="3"/>
    <x v="905"/>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n v="10"/>
    <n v="4"/>
    <n v="24868340"/>
    <x v="0"/>
    <n v="41"/>
  </r>
  <r>
    <x v="1066"/>
    <x v="994"/>
    <x v="4"/>
    <x v="23"/>
    <x v="230"/>
    <x v="72"/>
    <x v="2"/>
    <x v="906"/>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n v="8"/>
    <n v="4"/>
    <n v="1617822"/>
    <x v="0"/>
    <n v="31.2"/>
  </r>
  <r>
    <x v="1067"/>
    <x v="995"/>
    <x v="4"/>
    <x v="72"/>
    <x v="38"/>
    <x v="26"/>
    <x v="4"/>
    <x v="907"/>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n v="8"/>
    <n v="4"/>
    <n v="13987169"/>
    <x v="0"/>
    <n v="34.4"/>
  </r>
  <r>
    <x v="1068"/>
    <x v="996"/>
    <x v="4"/>
    <x v="418"/>
    <x v="338"/>
    <x v="60"/>
    <x v="5"/>
    <x v="908"/>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n v="9"/>
    <n v="4"/>
    <n v="229836300"/>
    <x v="0"/>
    <n v="39.6"/>
  </r>
  <r>
    <x v="1069"/>
    <x v="997"/>
    <x v="4"/>
    <x v="79"/>
    <x v="24"/>
    <x v="68"/>
    <x v="9"/>
    <x v="909"/>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n v="8"/>
    <n v="4"/>
    <n v="21766400"/>
    <x v="0"/>
    <n v="28.8"/>
  </r>
  <r>
    <x v="1070"/>
    <x v="998"/>
    <x v="4"/>
    <x v="37"/>
    <x v="8"/>
    <x v="31"/>
    <x v="11"/>
    <x v="910"/>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n v="8"/>
    <n v="4"/>
    <n v="48951"/>
    <x v="0"/>
    <n v="30.4"/>
  </r>
  <r>
    <x v="1071"/>
    <x v="999"/>
    <x v="4"/>
    <x v="375"/>
    <x v="339"/>
    <x v="76"/>
    <x v="1"/>
    <x v="911"/>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n v="8"/>
    <n v="4"/>
    <n v="31734750"/>
    <x v="0"/>
    <n v="32"/>
  </r>
  <r>
    <x v="1072"/>
    <x v="1000"/>
    <x v="4"/>
    <x v="1"/>
    <x v="6"/>
    <x v="13"/>
    <x v="3"/>
    <x v="912"/>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n v="8"/>
    <n v="4"/>
    <n v="996004"/>
    <x v="1"/>
    <n v="32.799999999999997"/>
  </r>
  <r>
    <x v="1073"/>
    <x v="1001"/>
    <x v="4"/>
    <x v="59"/>
    <x v="2"/>
    <x v="21"/>
    <x v="4"/>
    <x v="913"/>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n v="9"/>
    <n v="4"/>
    <n v="3439089"/>
    <x v="0"/>
    <n v="38.699999999999996"/>
  </r>
  <r>
    <x v="1074"/>
    <x v="1002"/>
    <x v="4"/>
    <x v="419"/>
    <x v="93"/>
    <x v="10"/>
    <x v="1"/>
    <x v="91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n v="8"/>
    <n v="4"/>
    <n v="3275020"/>
    <x v="0"/>
    <n v="32"/>
  </r>
  <r>
    <x v="1075"/>
    <x v="1003"/>
    <x v="4"/>
    <x v="420"/>
    <x v="340"/>
    <x v="55"/>
    <x v="2"/>
    <x v="915"/>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n v="10"/>
    <n v="4"/>
    <n v="4594450"/>
    <x v="1"/>
    <n v="39"/>
  </r>
  <r>
    <x v="1076"/>
    <x v="1004"/>
    <x v="4"/>
    <x v="170"/>
    <x v="341"/>
    <x v="66"/>
    <x v="5"/>
    <x v="916"/>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n v="8"/>
    <n v="4"/>
    <n v="49852500"/>
    <x v="0"/>
    <n v="35.200000000000003"/>
  </r>
  <r>
    <x v="1077"/>
    <x v="1005"/>
    <x v="4"/>
    <x v="421"/>
    <x v="79"/>
    <x v="19"/>
    <x v="7"/>
    <x v="91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n v="8"/>
    <n v="4"/>
    <n v="2666433"/>
    <x v="0"/>
    <n v="29.6"/>
  </r>
  <r>
    <x v="1078"/>
    <x v="1006"/>
    <x v="4"/>
    <x v="29"/>
    <x v="342"/>
    <x v="63"/>
    <x v="9"/>
    <x v="918"/>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n v="8"/>
    <n v="4"/>
    <n v="7614360"/>
    <x v="0"/>
    <n v="28.8"/>
  </r>
  <r>
    <x v="1079"/>
    <x v="1007"/>
    <x v="4"/>
    <x v="279"/>
    <x v="343"/>
    <x v="76"/>
    <x v="7"/>
    <x v="919"/>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n v="8"/>
    <n v="4"/>
    <n v="72910500"/>
    <x v="0"/>
    <n v="29.6"/>
  </r>
  <r>
    <x v="1080"/>
    <x v="1008"/>
    <x v="4"/>
    <x v="107"/>
    <x v="8"/>
    <x v="82"/>
    <x v="1"/>
    <x v="920"/>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n v="8"/>
    <n v="4"/>
    <n v="42957"/>
    <x v="0"/>
    <n v="32"/>
  </r>
  <r>
    <x v="1081"/>
    <x v="1009"/>
    <x v="4"/>
    <x v="375"/>
    <x v="344"/>
    <x v="30"/>
    <x v="0"/>
    <x v="921"/>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n v="8"/>
    <n v="4"/>
    <n v="36355880"/>
    <x v="0"/>
    <n v="33.6"/>
  </r>
  <r>
    <x v="1082"/>
    <x v="1010"/>
    <x v="4"/>
    <x v="422"/>
    <x v="345"/>
    <x v="56"/>
    <x v="11"/>
    <x v="922"/>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n v="8"/>
    <n v="4"/>
    <n v="12661440"/>
    <x v="0"/>
    <n v="30.4"/>
  </r>
  <r>
    <x v="1083"/>
    <x v="1011"/>
    <x v="4"/>
    <x v="423"/>
    <x v="7"/>
    <x v="42"/>
    <x v="0"/>
    <x v="923"/>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n v="9"/>
    <n v="4"/>
    <n v="818363"/>
    <x v="1"/>
    <n v="37.800000000000004"/>
  </r>
  <r>
    <x v="1084"/>
    <x v="1012"/>
    <x v="4"/>
    <x v="424"/>
    <x v="346"/>
    <x v="16"/>
    <x v="2"/>
    <x v="924"/>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n v="8"/>
    <n v="4"/>
    <n v="21185631"/>
    <x v="0"/>
    <n v="31.2"/>
  </r>
  <r>
    <x v="1085"/>
    <x v="1013"/>
    <x v="4"/>
    <x v="1"/>
    <x v="6"/>
    <x v="13"/>
    <x v="1"/>
    <x v="925"/>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n v="10"/>
    <n v="4"/>
    <n v="5106766"/>
    <x v="1"/>
    <n v="40"/>
  </r>
  <r>
    <x v="1086"/>
    <x v="1014"/>
    <x v="4"/>
    <x v="222"/>
    <x v="49"/>
    <x v="0"/>
    <x v="3"/>
    <x v="926"/>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n v="8"/>
    <n v="4"/>
    <n v="714450"/>
    <x v="0"/>
    <n v="32.799999999999997"/>
  </r>
  <r>
    <x v="1087"/>
    <x v="1015"/>
    <x v="4"/>
    <x v="17"/>
    <x v="6"/>
    <x v="15"/>
    <x v="20"/>
    <x v="927"/>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n v="8"/>
    <n v="5"/>
    <n v="13972"/>
    <x v="1"/>
    <n v="38.4"/>
  </r>
  <r>
    <x v="1088"/>
    <x v="1016"/>
    <x v="4"/>
    <x v="168"/>
    <x v="347"/>
    <x v="30"/>
    <x v="0"/>
    <x v="928"/>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n v="12"/>
    <n v="4"/>
    <n v="6460575"/>
    <x v="0"/>
    <n v="50.400000000000006"/>
  </r>
  <r>
    <x v="1089"/>
    <x v="1017"/>
    <x v="4"/>
    <x v="34"/>
    <x v="348"/>
    <x v="31"/>
    <x v="3"/>
    <x v="929"/>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n v="8"/>
    <n v="4"/>
    <n v="2629740"/>
    <x v="0"/>
    <n v="32.799999999999997"/>
  </r>
  <r>
    <x v="1090"/>
    <x v="1018"/>
    <x v="4"/>
    <x v="96"/>
    <x v="20"/>
    <x v="3"/>
    <x v="1"/>
    <x v="930"/>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n v="9"/>
    <n v="4"/>
    <n v="3356321"/>
    <x v="0"/>
    <n v="36"/>
  </r>
  <r>
    <x v="1091"/>
    <x v="1019"/>
    <x v="4"/>
    <x v="425"/>
    <x v="349"/>
    <x v="56"/>
    <x v="2"/>
    <x v="931"/>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n v="8"/>
    <n v="4"/>
    <n v="66187572"/>
    <x v="0"/>
    <n v="31.2"/>
  </r>
  <r>
    <x v="1092"/>
    <x v="1020"/>
    <x v="4"/>
    <x v="79"/>
    <x v="20"/>
    <x v="59"/>
    <x v="3"/>
    <x v="932"/>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n v="9"/>
    <n v="4"/>
    <n v="17737127"/>
    <x v="0"/>
    <n v="36.9"/>
  </r>
  <r>
    <x v="1093"/>
    <x v="1021"/>
    <x v="4"/>
    <x v="426"/>
    <x v="318"/>
    <x v="89"/>
    <x v="4"/>
    <x v="933"/>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n v="8"/>
    <n v="4"/>
    <n v="16091695"/>
    <x v="0"/>
    <n v="34.4"/>
  </r>
  <r>
    <x v="1094"/>
    <x v="1022"/>
    <x v="4"/>
    <x v="91"/>
    <x v="350"/>
    <x v="42"/>
    <x v="3"/>
    <x v="934"/>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n v="9"/>
    <n v="4"/>
    <n v="6383650"/>
    <x v="0"/>
    <n v="36.9"/>
  </r>
  <r>
    <x v="1095"/>
    <x v="1023"/>
    <x v="4"/>
    <x v="59"/>
    <x v="351"/>
    <x v="1"/>
    <x v="0"/>
    <x v="935"/>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n v="8"/>
    <n v="4"/>
    <n v="18762240"/>
    <x v="0"/>
    <n v="33.6"/>
  </r>
  <r>
    <x v="1096"/>
    <x v="1024"/>
    <x v="4"/>
    <x v="427"/>
    <x v="352"/>
    <x v="76"/>
    <x v="2"/>
    <x v="936"/>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n v="8"/>
    <n v="4"/>
    <n v="295952000"/>
    <x v="0"/>
    <n v="31.2"/>
  </r>
  <r>
    <x v="1097"/>
    <x v="1025"/>
    <x v="4"/>
    <x v="7"/>
    <x v="32"/>
    <x v="36"/>
    <x v="7"/>
    <x v="937"/>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n v="8"/>
    <n v="4"/>
    <n v="116547"/>
    <x v="0"/>
    <n v="29.6"/>
  </r>
  <r>
    <x v="1098"/>
    <x v="1026"/>
    <x v="4"/>
    <x v="35"/>
    <x v="124"/>
    <x v="3"/>
    <x v="3"/>
    <x v="938"/>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n v="8"/>
    <n v="4"/>
    <n v="25918272"/>
    <x v="0"/>
    <n v="32.799999999999997"/>
  </r>
  <r>
    <x v="1099"/>
    <x v="1027"/>
    <x v="4"/>
    <x v="428"/>
    <x v="15"/>
    <x v="68"/>
    <x v="1"/>
    <x v="939"/>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n v="8"/>
    <n v="4"/>
    <n v="5175723"/>
    <x v="0"/>
    <n v="32"/>
  </r>
  <r>
    <x v="1100"/>
    <x v="1028"/>
    <x v="4"/>
    <x v="249"/>
    <x v="335"/>
    <x v="18"/>
    <x v="11"/>
    <x v="940"/>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n v="8"/>
    <n v="4"/>
    <n v="487500"/>
    <x v="0"/>
    <n v="30.4"/>
  </r>
  <r>
    <x v="1101"/>
    <x v="1029"/>
    <x v="4"/>
    <x v="429"/>
    <x v="281"/>
    <x v="4"/>
    <x v="0"/>
    <x v="941"/>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n v="11"/>
    <n v="4"/>
    <n v="15508110"/>
    <x v="0"/>
    <n v="46.2"/>
  </r>
  <r>
    <x v="1102"/>
    <x v="1030"/>
    <x v="4"/>
    <x v="7"/>
    <x v="8"/>
    <x v="8"/>
    <x v="13"/>
    <x v="942"/>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n v="8"/>
    <n v="5"/>
    <n v="78921"/>
    <x v="0"/>
    <n v="36.799999999999997"/>
  </r>
  <r>
    <x v="1103"/>
    <x v="1031"/>
    <x v="4"/>
    <x v="383"/>
    <x v="353"/>
    <x v="35"/>
    <x v="3"/>
    <x v="943"/>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n v="8"/>
    <n v="4"/>
    <n v="49863215"/>
    <x v="0"/>
    <n v="32.799999999999997"/>
  </r>
  <r>
    <x v="1104"/>
    <x v="1032"/>
    <x v="4"/>
    <x v="272"/>
    <x v="43"/>
    <x v="76"/>
    <x v="8"/>
    <x v="944"/>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n v="8"/>
    <n v="3"/>
    <n v="86971"/>
    <x v="0"/>
    <n v="26.4"/>
  </r>
  <r>
    <x v="1105"/>
    <x v="1033"/>
    <x v="4"/>
    <x v="33"/>
    <x v="354"/>
    <x v="56"/>
    <x v="0"/>
    <x v="945"/>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n v="8"/>
    <n v="4"/>
    <n v="7740200"/>
    <x v="0"/>
    <n v="33.6"/>
  </r>
  <r>
    <x v="1106"/>
    <x v="1034"/>
    <x v="4"/>
    <x v="430"/>
    <x v="355"/>
    <x v="19"/>
    <x v="4"/>
    <x v="946"/>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n v="8"/>
    <n v="4"/>
    <n v="2513160"/>
    <x v="0"/>
    <n v="34.4"/>
  </r>
  <r>
    <x v="1107"/>
    <x v="1035"/>
    <x v="4"/>
    <x v="170"/>
    <x v="356"/>
    <x v="28"/>
    <x v="4"/>
    <x v="947"/>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n v="8"/>
    <n v="4"/>
    <n v="25275950"/>
    <x v="0"/>
    <n v="34.4"/>
  </r>
  <r>
    <x v="1108"/>
    <x v="1036"/>
    <x v="4"/>
    <x v="108"/>
    <x v="357"/>
    <x v="26"/>
    <x v="4"/>
    <x v="222"/>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n v="6"/>
    <n v="4"/>
    <n v="1673"/>
    <x v="1"/>
    <n v="25.799999999999997"/>
  </r>
  <r>
    <x v="1109"/>
    <x v="1037"/>
    <x v="4"/>
    <x v="154"/>
    <x v="28"/>
    <x v="37"/>
    <x v="16"/>
    <x v="948"/>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n v="7"/>
    <n v="5"/>
    <n v="2764671"/>
    <x v="0"/>
    <n v="32.9"/>
  </r>
  <r>
    <x v="1110"/>
    <x v="1038"/>
    <x v="4"/>
    <x v="213"/>
    <x v="358"/>
    <x v="17"/>
    <x v="5"/>
    <x v="949"/>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n v="8"/>
    <n v="4"/>
    <n v="9077640"/>
    <x v="0"/>
    <n v="35.200000000000003"/>
  </r>
  <r>
    <x v="1111"/>
    <x v="1039"/>
    <x v="4"/>
    <x v="431"/>
    <x v="232"/>
    <x v="18"/>
    <x v="2"/>
    <x v="950"/>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n v="8"/>
    <n v="4"/>
    <n v="1338070"/>
    <x v="0"/>
    <n v="31.2"/>
  </r>
  <r>
    <x v="1112"/>
    <x v="1040"/>
    <x v="4"/>
    <x v="7"/>
    <x v="49"/>
    <x v="33"/>
    <x v="16"/>
    <x v="951"/>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n v="8"/>
    <n v="5"/>
    <n v="70146"/>
    <x v="0"/>
    <n v="37.6"/>
  </r>
  <r>
    <x v="1113"/>
    <x v="1041"/>
    <x v="4"/>
    <x v="432"/>
    <x v="359"/>
    <x v="52"/>
    <x v="3"/>
    <x v="952"/>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n v="8"/>
    <n v="4"/>
    <n v="4626560"/>
    <x v="0"/>
    <n v="32.799999999999997"/>
  </r>
  <r>
    <x v="1114"/>
    <x v="1042"/>
    <x v="4"/>
    <x v="433"/>
    <x v="360"/>
    <x v="8"/>
    <x v="11"/>
    <x v="953"/>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n v="10"/>
    <n v="4"/>
    <n v="14561180"/>
    <x v="0"/>
    <n v="38"/>
  </r>
  <r>
    <x v="1115"/>
    <x v="1043"/>
    <x v="4"/>
    <x v="213"/>
    <x v="361"/>
    <x v="1"/>
    <x v="5"/>
    <x v="954"/>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n v="8"/>
    <n v="4"/>
    <n v="2945760"/>
    <x v="0"/>
    <n v="35.200000000000003"/>
  </r>
  <r>
    <x v="1116"/>
    <x v="1044"/>
    <x v="4"/>
    <x v="33"/>
    <x v="123"/>
    <x v="46"/>
    <x v="4"/>
    <x v="955"/>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n v="9"/>
    <n v="4"/>
    <n v="6307000"/>
    <x v="0"/>
    <n v="38.699999999999996"/>
  </r>
  <r>
    <x v="1117"/>
    <x v="1045"/>
    <x v="4"/>
    <x v="29"/>
    <x v="362"/>
    <x v="33"/>
    <x v="10"/>
    <x v="956"/>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n v="10"/>
    <n v="3"/>
    <n v="655200"/>
    <x v="0"/>
    <n v="34"/>
  </r>
  <r>
    <x v="1118"/>
    <x v="1046"/>
    <x v="4"/>
    <x v="168"/>
    <x v="363"/>
    <x v="17"/>
    <x v="0"/>
    <x v="957"/>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n v="9"/>
    <n v="4"/>
    <n v="2574000"/>
    <x v="0"/>
    <n v="37.800000000000004"/>
  </r>
  <r>
    <x v="1119"/>
    <x v="1047"/>
    <x v="4"/>
    <x v="68"/>
    <x v="3"/>
    <x v="20"/>
    <x v="7"/>
    <x v="689"/>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n v="8"/>
    <n v="4"/>
    <n v="51726"/>
    <x v="0"/>
    <n v="29.6"/>
  </r>
  <r>
    <x v="1120"/>
    <x v="1048"/>
    <x v="4"/>
    <x v="434"/>
    <x v="364"/>
    <x v="16"/>
    <x v="4"/>
    <x v="958"/>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n v="8"/>
    <n v="4"/>
    <n v="47730534"/>
    <x v="0"/>
    <n v="34.4"/>
  </r>
  <r>
    <x v="1121"/>
    <x v="1049"/>
    <x v="4"/>
    <x v="435"/>
    <x v="28"/>
    <x v="19"/>
    <x v="4"/>
    <x v="959"/>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n v="9"/>
    <n v="4"/>
    <n v="9451689"/>
    <x v="0"/>
    <n v="38.699999999999996"/>
  </r>
  <r>
    <x v="1122"/>
    <x v="1050"/>
    <x v="4"/>
    <x v="436"/>
    <x v="326"/>
    <x v="28"/>
    <x v="5"/>
    <x v="960"/>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n v="8"/>
    <n v="4"/>
    <n v="19630180"/>
    <x v="0"/>
    <n v="35.200000000000003"/>
  </r>
  <r>
    <x v="1123"/>
    <x v="1051"/>
    <x v="4"/>
    <x v="437"/>
    <x v="365"/>
    <x v="83"/>
    <x v="3"/>
    <x v="224"/>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n v="3"/>
    <n v="4"/>
    <n v="63625"/>
    <x v="0"/>
    <n v="12.299999999999999"/>
  </r>
  <r>
    <x v="1124"/>
    <x v="1052"/>
    <x v="4"/>
    <x v="438"/>
    <x v="356"/>
    <x v="14"/>
    <x v="1"/>
    <x v="900"/>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n v="11"/>
    <n v="4"/>
    <n v="28424200"/>
    <x v="0"/>
    <n v="44"/>
  </r>
  <r>
    <x v="1125"/>
    <x v="1053"/>
    <x v="4"/>
    <x v="44"/>
    <x v="20"/>
    <x v="52"/>
    <x v="5"/>
    <x v="845"/>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n v="8"/>
    <n v="4"/>
    <n v="3114442"/>
    <x v="0"/>
    <n v="35.200000000000003"/>
  </r>
  <r>
    <x v="1126"/>
    <x v="1054"/>
    <x v="4"/>
    <x v="439"/>
    <x v="366"/>
    <x v="41"/>
    <x v="11"/>
    <x v="961"/>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n v="8"/>
    <n v="4"/>
    <n v="49269000"/>
    <x v="0"/>
    <n v="30.4"/>
  </r>
  <r>
    <x v="1127"/>
    <x v="1055"/>
    <x v="4"/>
    <x v="440"/>
    <x v="367"/>
    <x v="71"/>
    <x v="4"/>
    <x v="962"/>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n v="8"/>
    <n v="4"/>
    <n v="160999650"/>
    <x v="0"/>
    <n v="34.4"/>
  </r>
  <r>
    <x v="1128"/>
    <x v="1056"/>
    <x v="4"/>
    <x v="279"/>
    <x v="368"/>
    <x v="67"/>
    <x v="11"/>
    <x v="963"/>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n v="8"/>
    <n v="4"/>
    <n v="6958035"/>
    <x v="0"/>
    <n v="30.4"/>
  </r>
  <r>
    <x v="1129"/>
    <x v="1057"/>
    <x v="4"/>
    <x v="441"/>
    <x v="38"/>
    <x v="10"/>
    <x v="21"/>
    <x v="964"/>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n v="5"/>
    <n v="2"/>
    <n v="19487"/>
    <x v="0"/>
    <n v="11.5"/>
  </r>
  <r>
    <x v="1130"/>
    <x v="1058"/>
    <x v="4"/>
    <x v="442"/>
    <x v="369"/>
    <x v="47"/>
    <x v="6"/>
    <x v="523"/>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n v="10"/>
    <n v="5"/>
    <n v="54350946"/>
    <x v="0"/>
    <n v="45"/>
  </r>
  <r>
    <x v="1131"/>
    <x v="1059"/>
    <x v="4"/>
    <x v="443"/>
    <x v="370"/>
    <x v="76"/>
    <x v="1"/>
    <x v="965"/>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n v="8"/>
    <n v="4"/>
    <n v="288360000"/>
    <x v="0"/>
    <n v="32"/>
  </r>
  <r>
    <x v="1132"/>
    <x v="873"/>
    <x v="4"/>
    <x v="361"/>
    <x v="0"/>
    <x v="45"/>
    <x v="7"/>
    <x v="966"/>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n v="8"/>
    <n v="4"/>
    <n v="1615530"/>
    <x v="0"/>
    <n v="29.6"/>
  </r>
  <r>
    <x v="1133"/>
    <x v="1060"/>
    <x v="8"/>
    <x v="25"/>
    <x v="24"/>
    <x v="3"/>
    <x v="1"/>
    <x v="967"/>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n v="7"/>
    <n v="4"/>
    <n v="6959700"/>
    <x v="0"/>
    <n v="28"/>
  </r>
  <r>
    <x v="1134"/>
    <x v="1061"/>
    <x v="4"/>
    <x v="277"/>
    <x v="371"/>
    <x v="35"/>
    <x v="5"/>
    <x v="968"/>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n v="10"/>
    <n v="4"/>
    <n v="1180300"/>
    <x v="0"/>
    <n v="44"/>
  </r>
  <r>
    <x v="1135"/>
    <x v="1062"/>
    <x v="4"/>
    <x v="444"/>
    <x v="129"/>
    <x v="16"/>
    <x v="3"/>
    <x v="969"/>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n v="9"/>
    <n v="4"/>
    <n v="35516448"/>
    <x v="0"/>
    <n v="36.9"/>
  </r>
  <r>
    <x v="1136"/>
    <x v="1063"/>
    <x v="4"/>
    <x v="445"/>
    <x v="372"/>
    <x v="39"/>
    <x v="5"/>
    <x v="970"/>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n v="8"/>
    <n v="4"/>
    <n v="44536260"/>
    <x v="0"/>
    <n v="35.200000000000003"/>
  </r>
  <r>
    <x v="1137"/>
    <x v="1064"/>
    <x v="4"/>
    <x v="446"/>
    <x v="38"/>
    <x v="50"/>
    <x v="19"/>
    <x v="971"/>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n v="8"/>
    <n v="3"/>
    <n v="3671051"/>
    <x v="0"/>
    <n v="24.8"/>
  </r>
  <r>
    <x v="1138"/>
    <x v="1065"/>
    <x v="4"/>
    <x v="447"/>
    <x v="220"/>
    <x v="89"/>
    <x v="4"/>
    <x v="972"/>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n v="8"/>
    <n v="4"/>
    <n v="7575205"/>
    <x v="0"/>
    <n v="34.4"/>
  </r>
  <r>
    <x v="1139"/>
    <x v="1066"/>
    <x v="4"/>
    <x v="448"/>
    <x v="373"/>
    <x v="17"/>
    <x v="5"/>
    <x v="973"/>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n v="10"/>
    <n v="4"/>
    <n v="16242765"/>
    <x v="0"/>
    <n v="44"/>
  </r>
  <r>
    <x v="1140"/>
    <x v="1067"/>
    <x v="4"/>
    <x v="92"/>
    <x v="374"/>
    <x v="17"/>
    <x v="5"/>
    <x v="974"/>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n v="9"/>
    <n v="4"/>
    <n v="1055690"/>
    <x v="0"/>
    <n v="39.6"/>
  </r>
  <r>
    <x v="1141"/>
    <x v="1068"/>
    <x v="4"/>
    <x v="449"/>
    <x v="375"/>
    <x v="9"/>
    <x v="3"/>
    <x v="201"/>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n v="10"/>
    <n v="4"/>
    <n v="873918"/>
    <x v="0"/>
    <n v="41"/>
  </r>
  <r>
    <x v="1142"/>
    <x v="1069"/>
    <x v="4"/>
    <x v="29"/>
    <x v="376"/>
    <x v="70"/>
    <x v="3"/>
    <x v="453"/>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n v="10"/>
    <n v="4"/>
    <n v="9970625"/>
    <x v="0"/>
    <n v="41"/>
  </r>
  <r>
    <x v="1143"/>
    <x v="1070"/>
    <x v="4"/>
    <x v="450"/>
    <x v="155"/>
    <x v="10"/>
    <x v="1"/>
    <x v="975"/>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n v="9"/>
    <n v="4"/>
    <n v="5200257"/>
    <x v="0"/>
    <n v="36"/>
  </r>
  <r>
    <x v="1144"/>
    <x v="1071"/>
    <x v="4"/>
    <x v="249"/>
    <x v="79"/>
    <x v="30"/>
    <x v="9"/>
    <x v="976"/>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n v="8"/>
    <n v="4"/>
    <n v="819672"/>
    <x v="0"/>
    <n v="28.8"/>
  </r>
  <r>
    <x v="1145"/>
    <x v="1072"/>
    <x v="4"/>
    <x v="360"/>
    <x v="377"/>
    <x v="24"/>
    <x v="2"/>
    <x v="977"/>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n v="9"/>
    <n v="4"/>
    <n v="6867180"/>
    <x v="0"/>
    <n v="35.1"/>
  </r>
  <r>
    <x v="1146"/>
    <x v="1073"/>
    <x v="4"/>
    <x v="451"/>
    <x v="297"/>
    <x v="49"/>
    <x v="2"/>
    <x v="978"/>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n v="9"/>
    <n v="4"/>
    <n v="22107925"/>
    <x v="0"/>
    <n v="35.1"/>
  </r>
  <r>
    <x v="1147"/>
    <x v="1074"/>
    <x v="4"/>
    <x v="79"/>
    <x v="378"/>
    <x v="8"/>
    <x v="11"/>
    <x v="979"/>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n v="8"/>
    <n v="4"/>
    <n v="27143224"/>
    <x v="0"/>
    <n v="30.4"/>
  </r>
  <r>
    <x v="1148"/>
    <x v="1075"/>
    <x v="4"/>
    <x v="419"/>
    <x v="93"/>
    <x v="10"/>
    <x v="3"/>
    <x v="980"/>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n v="8"/>
    <n v="4"/>
    <n v="1378250"/>
    <x v="0"/>
    <n v="32.799999999999997"/>
  </r>
  <r>
    <x v="1149"/>
    <x v="1076"/>
    <x v="4"/>
    <x v="452"/>
    <x v="379"/>
    <x v="19"/>
    <x v="3"/>
    <x v="981"/>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n v="8"/>
    <n v="4"/>
    <n v="7079400"/>
    <x v="0"/>
    <n v="32.799999999999997"/>
  </r>
  <r>
    <x v="1150"/>
    <x v="1077"/>
    <x v="4"/>
    <x v="453"/>
    <x v="5"/>
    <x v="59"/>
    <x v="3"/>
    <x v="982"/>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n v="8"/>
    <n v="4"/>
    <n v="7619000"/>
    <x v="0"/>
    <n v="32.799999999999997"/>
  </r>
  <r>
    <x v="1151"/>
    <x v="1078"/>
    <x v="4"/>
    <x v="394"/>
    <x v="359"/>
    <x v="80"/>
    <x v="11"/>
    <x v="983"/>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n v="8"/>
    <n v="4"/>
    <n v="1659520"/>
    <x v="0"/>
    <n v="30.4"/>
  </r>
  <r>
    <x v="1152"/>
    <x v="1079"/>
    <x v="4"/>
    <x v="454"/>
    <x v="380"/>
    <x v="49"/>
    <x v="4"/>
    <x v="166"/>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n v="9"/>
    <n v="4"/>
    <n v="1600220"/>
    <x v="0"/>
    <n v="38.699999999999996"/>
  </r>
  <r>
    <x v="1153"/>
    <x v="1080"/>
    <x v="4"/>
    <x v="34"/>
    <x v="43"/>
    <x v="25"/>
    <x v="6"/>
    <x v="984"/>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n v="9"/>
    <n v="5"/>
    <n v="188937"/>
    <x v="0"/>
    <n v="40.5"/>
  </r>
  <r>
    <x v="1154"/>
    <x v="1081"/>
    <x v="4"/>
    <x v="455"/>
    <x v="381"/>
    <x v="26"/>
    <x v="0"/>
    <x v="374"/>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n v="9"/>
    <n v="4"/>
    <n v="4645200"/>
    <x v="0"/>
    <n v="37.800000000000004"/>
  </r>
  <r>
    <x v="1155"/>
    <x v="1082"/>
    <x v="4"/>
    <x v="361"/>
    <x v="12"/>
    <x v="4"/>
    <x v="2"/>
    <x v="985"/>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n v="8"/>
    <n v="4"/>
    <n v="266104"/>
    <x v="0"/>
    <n v="31.2"/>
  </r>
  <r>
    <x v="1156"/>
    <x v="1083"/>
    <x v="4"/>
    <x v="6"/>
    <x v="6"/>
    <x v="34"/>
    <x v="12"/>
    <x v="189"/>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n v="8"/>
    <n v="4"/>
    <n v="92315"/>
    <x v="1"/>
    <n v="28"/>
  </r>
  <r>
    <x v="1157"/>
    <x v="1084"/>
    <x v="4"/>
    <x v="456"/>
    <x v="372"/>
    <x v="85"/>
    <x v="4"/>
    <x v="986"/>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n v="8"/>
    <n v="4"/>
    <n v="7806230"/>
    <x v="0"/>
    <n v="34.4"/>
  </r>
  <r>
    <x v="1158"/>
    <x v="1085"/>
    <x v="4"/>
    <x v="358"/>
    <x v="382"/>
    <x v="50"/>
    <x v="2"/>
    <x v="987"/>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n v="8"/>
    <n v="4"/>
    <n v="11028500"/>
    <x v="0"/>
    <n v="31.2"/>
  </r>
  <r>
    <x v="1159"/>
    <x v="1086"/>
    <x v="4"/>
    <x v="8"/>
    <x v="6"/>
    <x v="54"/>
    <x v="2"/>
    <x v="988"/>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n v="8"/>
    <n v="4"/>
    <n v="506485"/>
    <x v="1"/>
    <n v="31.2"/>
  </r>
  <r>
    <x v="1160"/>
    <x v="1087"/>
    <x v="4"/>
    <x v="457"/>
    <x v="383"/>
    <x v="42"/>
    <x v="1"/>
    <x v="989"/>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n v="8"/>
    <n v="4"/>
    <n v="14104150"/>
    <x v="0"/>
    <n v="32"/>
  </r>
  <r>
    <x v="1161"/>
    <x v="1088"/>
    <x v="4"/>
    <x v="154"/>
    <x v="28"/>
    <x v="37"/>
    <x v="16"/>
    <x v="990"/>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n v="8"/>
    <n v="5"/>
    <n v="3677700"/>
    <x v="0"/>
    <n v="37.6"/>
  </r>
  <r>
    <x v="1162"/>
    <x v="1089"/>
    <x v="4"/>
    <x v="458"/>
    <x v="38"/>
    <x v="75"/>
    <x v="3"/>
    <x v="991"/>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n v="8"/>
    <n v="4"/>
    <n v="304297"/>
    <x v="0"/>
    <n v="32.799999999999997"/>
  </r>
  <r>
    <x v="1163"/>
    <x v="1090"/>
    <x v="4"/>
    <x v="277"/>
    <x v="43"/>
    <x v="10"/>
    <x v="11"/>
    <x v="865"/>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n v="9"/>
    <n v="4"/>
    <n v="1322559"/>
    <x v="0"/>
    <n v="34.199999999999996"/>
  </r>
  <r>
    <x v="1164"/>
    <x v="1091"/>
    <x v="4"/>
    <x v="459"/>
    <x v="382"/>
    <x v="19"/>
    <x v="3"/>
    <x v="992"/>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n v="9"/>
    <n v="4"/>
    <n v="118542000"/>
    <x v="0"/>
    <n v="36.9"/>
  </r>
  <r>
    <x v="1165"/>
    <x v="1092"/>
    <x v="4"/>
    <x v="202"/>
    <x v="79"/>
    <x v="85"/>
    <x v="22"/>
    <x v="993"/>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n v="8"/>
    <n v="0"/>
    <n v="2479008"/>
    <x v="0"/>
    <n v="0"/>
  </r>
  <r>
    <x v="1166"/>
    <x v="1093"/>
    <x v="4"/>
    <x v="79"/>
    <x v="384"/>
    <x v="81"/>
    <x v="3"/>
    <x v="994"/>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n v="10"/>
    <n v="4"/>
    <n v="9314100"/>
    <x v="0"/>
    <n v="41"/>
  </r>
  <r>
    <x v="1167"/>
    <x v="1094"/>
    <x v="4"/>
    <x v="460"/>
    <x v="87"/>
    <x v="42"/>
    <x v="2"/>
    <x v="135"/>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n v="8"/>
    <n v="4"/>
    <n v="531787"/>
    <x v="0"/>
    <n v="31.2"/>
  </r>
  <r>
    <x v="1168"/>
    <x v="1095"/>
    <x v="4"/>
    <x v="277"/>
    <x v="193"/>
    <x v="18"/>
    <x v="11"/>
    <x v="995"/>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n v="8"/>
    <n v="4"/>
    <n v="414170"/>
    <x v="0"/>
    <n v="30.4"/>
  </r>
  <r>
    <x v="1169"/>
    <x v="1096"/>
    <x v="4"/>
    <x v="72"/>
    <x v="123"/>
    <x v="48"/>
    <x v="3"/>
    <x v="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n v="8"/>
    <n v="4"/>
    <n v="1060500"/>
    <x v="0"/>
    <n v="32.799999999999997"/>
  </r>
  <r>
    <x v="1170"/>
    <x v="1097"/>
    <x v="4"/>
    <x v="461"/>
    <x v="385"/>
    <x v="10"/>
    <x v="4"/>
    <x v="997"/>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n v="9"/>
    <n v="4"/>
    <n v="2585200"/>
    <x v="0"/>
    <n v="38.699999999999996"/>
  </r>
  <r>
    <x v="1171"/>
    <x v="1098"/>
    <x v="4"/>
    <x v="462"/>
    <x v="386"/>
    <x v="11"/>
    <x v="2"/>
    <x v="998"/>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n v="8"/>
    <n v="4"/>
    <n v="83338025"/>
    <x v="0"/>
    <n v="31.2"/>
  </r>
  <r>
    <x v="1172"/>
    <x v="1099"/>
    <x v="4"/>
    <x v="7"/>
    <x v="32"/>
    <x v="36"/>
    <x v="18"/>
    <x v="999"/>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n v="11"/>
    <n v="3"/>
    <n v="239691"/>
    <x v="0"/>
    <n v="30.799999999999997"/>
  </r>
  <r>
    <x v="1173"/>
    <x v="1100"/>
    <x v="4"/>
    <x v="463"/>
    <x v="387"/>
    <x v="66"/>
    <x v="1"/>
    <x v="1000"/>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n v="8"/>
    <n v="4"/>
    <n v="36609160"/>
    <x v="0"/>
    <n v="32"/>
  </r>
  <r>
    <x v="1174"/>
    <x v="1101"/>
    <x v="4"/>
    <x v="464"/>
    <x v="388"/>
    <x v="55"/>
    <x v="6"/>
    <x v="1001"/>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n v="9"/>
    <n v="5"/>
    <n v="45308340"/>
    <x v="0"/>
    <n v="40.5"/>
  </r>
  <r>
    <x v="1175"/>
    <x v="1102"/>
    <x v="4"/>
    <x v="208"/>
    <x v="13"/>
    <x v="27"/>
    <x v="13"/>
    <x v="851"/>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n v="10"/>
    <n v="5"/>
    <n v="3099876"/>
    <x v="0"/>
    <n v="46"/>
  </r>
  <r>
    <x v="1176"/>
    <x v="1103"/>
    <x v="4"/>
    <x v="465"/>
    <x v="158"/>
    <x v="8"/>
    <x v="3"/>
    <x v="1002"/>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n v="8"/>
    <n v="4"/>
    <n v="1483200"/>
    <x v="0"/>
    <n v="32.799999999999997"/>
  </r>
  <r>
    <x v="1177"/>
    <x v="1104"/>
    <x v="4"/>
    <x v="466"/>
    <x v="389"/>
    <x v="16"/>
    <x v="3"/>
    <x v="984"/>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n v="8"/>
    <n v="4"/>
    <n v="264600"/>
    <x v="0"/>
    <n v="32.799999999999997"/>
  </r>
  <r>
    <x v="1178"/>
    <x v="1105"/>
    <x v="4"/>
    <x v="25"/>
    <x v="28"/>
    <x v="15"/>
    <x v="10"/>
    <x v="1003"/>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n v="8"/>
    <n v="3"/>
    <n v="23985"/>
    <x v="0"/>
    <n v="27.2"/>
  </r>
  <r>
    <x v="1179"/>
    <x v="1106"/>
    <x v="4"/>
    <x v="467"/>
    <x v="43"/>
    <x v="29"/>
    <x v="13"/>
    <x v="1004"/>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n v="7"/>
    <n v="5"/>
    <n v="26991"/>
    <x v="0"/>
    <n v="32.199999999999996"/>
  </r>
  <r>
    <x v="1180"/>
    <x v="1107"/>
    <x v="4"/>
    <x v="468"/>
    <x v="390"/>
    <x v="47"/>
    <x v="0"/>
    <x v="1005"/>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n v="9"/>
    <n v="4"/>
    <n v="9325268"/>
    <x v="0"/>
    <n v="37.800000000000004"/>
  </r>
  <r>
    <x v="1181"/>
    <x v="1108"/>
    <x v="4"/>
    <x v="59"/>
    <x v="263"/>
    <x v="32"/>
    <x v="2"/>
    <x v="959"/>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n v="9"/>
    <n v="4"/>
    <n v="11762890"/>
    <x v="0"/>
    <n v="35.1"/>
  </r>
  <r>
    <x v="1182"/>
    <x v="1109"/>
    <x v="4"/>
    <x v="415"/>
    <x v="129"/>
    <x v="54"/>
    <x v="0"/>
    <x v="1006"/>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n v="8"/>
    <n v="4"/>
    <n v="1699830"/>
    <x v="0"/>
    <n v="33.6"/>
  </r>
  <r>
    <x v="1183"/>
    <x v="1110"/>
    <x v="4"/>
    <x v="469"/>
    <x v="391"/>
    <x v="23"/>
    <x v="0"/>
    <x v="1007"/>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n v="8"/>
    <n v="4"/>
    <n v="36320250"/>
    <x v="0"/>
    <n v="33.6"/>
  </r>
  <r>
    <x v="1184"/>
    <x v="1111"/>
    <x v="4"/>
    <x v="230"/>
    <x v="8"/>
    <x v="50"/>
    <x v="3"/>
    <x v="1008"/>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n v="9"/>
    <n v="4"/>
    <n v="1019979"/>
    <x v="0"/>
    <n v="36.9"/>
  </r>
  <r>
    <x v="1185"/>
    <x v="1112"/>
    <x v="4"/>
    <x v="470"/>
    <x v="392"/>
    <x v="43"/>
    <x v="20"/>
    <x v="1009"/>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n v="8"/>
    <n v="5"/>
    <n v="79474236"/>
    <x v="0"/>
    <n v="38.4"/>
  </r>
  <r>
    <x v="1186"/>
    <x v="1113"/>
    <x v="4"/>
    <x v="13"/>
    <x v="393"/>
    <x v="15"/>
    <x v="5"/>
    <x v="1010"/>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n v="8"/>
    <n v="4"/>
    <n v="222357800"/>
    <x v="0"/>
    <n v="35.200000000000003"/>
  </r>
  <r>
    <x v="1187"/>
    <x v="1114"/>
    <x v="4"/>
    <x v="73"/>
    <x v="394"/>
    <x v="61"/>
    <x v="4"/>
    <x v="892"/>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n v="9"/>
    <n v="4"/>
    <n v="1599530"/>
    <x v="0"/>
    <n v="38.699999999999996"/>
  </r>
  <r>
    <x v="1188"/>
    <x v="1115"/>
    <x v="4"/>
    <x v="96"/>
    <x v="395"/>
    <x v="90"/>
    <x v="4"/>
    <x v="1011"/>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n v="9"/>
    <n v="4"/>
    <n v="7042425"/>
    <x v="0"/>
    <n v="38.699999999999996"/>
  </r>
  <r>
    <x v="1189"/>
    <x v="1116"/>
    <x v="4"/>
    <x v="471"/>
    <x v="6"/>
    <x v="73"/>
    <x v="1"/>
    <x v="1012"/>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n v="9"/>
    <n v="4"/>
    <n v="164670"/>
    <x v="1"/>
    <n v="36"/>
  </r>
  <r>
    <x v="1190"/>
    <x v="1117"/>
    <x v="4"/>
    <x v="472"/>
    <x v="396"/>
    <x v="26"/>
    <x v="4"/>
    <x v="1013"/>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n v="8"/>
    <n v="4"/>
    <n v="2901950"/>
    <x v="0"/>
    <n v="34.4"/>
  </r>
  <r>
    <x v="1191"/>
    <x v="1118"/>
    <x v="4"/>
    <x v="241"/>
    <x v="219"/>
    <x v="61"/>
    <x v="1"/>
    <x v="1014"/>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n v="8"/>
    <n v="4"/>
    <n v="6765130"/>
    <x v="0"/>
    <n v="32"/>
  </r>
  <r>
    <x v="1192"/>
    <x v="1119"/>
    <x v="4"/>
    <x v="473"/>
    <x v="338"/>
    <x v="3"/>
    <x v="5"/>
    <x v="1015"/>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n v="2"/>
    <n v="4"/>
    <n v="317350200"/>
    <x v="0"/>
    <n v="8.8000000000000007"/>
  </r>
  <r>
    <x v="1193"/>
    <x v="1120"/>
    <x v="4"/>
    <x v="37"/>
    <x v="112"/>
    <x v="90"/>
    <x v="3"/>
    <x v="1016"/>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n v="9"/>
    <n v="4"/>
    <n v="5216620"/>
    <x v="0"/>
    <n v="36.9"/>
  </r>
  <r>
    <x v="1194"/>
    <x v="1121"/>
    <x v="4"/>
    <x v="474"/>
    <x v="4"/>
    <x v="50"/>
    <x v="9"/>
    <x v="95"/>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n v="8"/>
    <n v="4"/>
    <n v="14763"/>
    <x v="1"/>
    <n v="28.8"/>
  </r>
  <r>
    <x v="1195"/>
    <x v="1122"/>
    <x v="4"/>
    <x v="69"/>
    <x v="193"/>
    <x v="61"/>
    <x v="23"/>
    <x v="1017"/>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n v="2"/>
    <n v="2"/>
    <n v="4990"/>
    <x v="0"/>
    <n v="4"/>
  </r>
  <r>
    <x v="1196"/>
    <x v="1123"/>
    <x v="4"/>
    <x v="475"/>
    <x v="397"/>
    <x v="28"/>
    <x v="1"/>
    <x v="1018"/>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n v="8"/>
    <n v="4"/>
    <n v="17648340"/>
    <x v="0"/>
    <n v="32"/>
  </r>
  <r>
    <x v="1197"/>
    <x v="1071"/>
    <x v="4"/>
    <x v="249"/>
    <x v="79"/>
    <x v="30"/>
    <x v="7"/>
    <x v="968"/>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n v="8"/>
    <n v="4"/>
    <n v="1594362"/>
    <x v="0"/>
    <n v="29.6"/>
  </r>
  <r>
    <x v="1198"/>
    <x v="1124"/>
    <x v="4"/>
    <x v="403"/>
    <x v="389"/>
    <x v="1"/>
    <x v="11"/>
    <x v="1019"/>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n v="8"/>
    <n v="4"/>
    <n v="1667400"/>
    <x v="0"/>
    <n v="30.4"/>
  </r>
  <r>
    <x v="1199"/>
    <x v="1125"/>
    <x v="4"/>
    <x v="476"/>
    <x v="380"/>
    <x v="76"/>
    <x v="2"/>
    <x v="1020"/>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n v="11"/>
    <n v="4"/>
    <n v="1465370"/>
    <x v="0"/>
    <n v="42.9"/>
  </r>
  <r>
    <x v="1200"/>
    <x v="1025"/>
    <x v="4"/>
    <x v="7"/>
    <x v="32"/>
    <x v="36"/>
    <x v="19"/>
    <x v="1021"/>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n v="8"/>
    <n v="3"/>
    <n v="7755873"/>
    <x v="0"/>
    <n v="24.8"/>
  </r>
  <r>
    <x v="1201"/>
    <x v="1126"/>
    <x v="4"/>
    <x v="247"/>
    <x v="8"/>
    <x v="48"/>
    <x v="17"/>
    <x v="1022"/>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n v="9"/>
    <n v="3"/>
    <n v="616383"/>
    <x v="0"/>
    <n v="27"/>
  </r>
  <r>
    <x v="1202"/>
    <x v="1127"/>
    <x v="4"/>
    <x v="8"/>
    <x v="64"/>
    <x v="8"/>
    <x v="1"/>
    <x v="46"/>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n v="8"/>
    <n v="4"/>
    <n v="186830"/>
    <x v="0"/>
    <n v="32"/>
  </r>
  <r>
    <x v="1203"/>
    <x v="1128"/>
    <x v="4"/>
    <x v="477"/>
    <x v="18"/>
    <x v="25"/>
    <x v="5"/>
    <x v="1023"/>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n v="8"/>
    <n v="4"/>
    <n v="10694650"/>
    <x v="0"/>
    <n v="35.200000000000003"/>
  </r>
  <r>
    <x v="1204"/>
    <x v="1129"/>
    <x v="4"/>
    <x v="478"/>
    <x v="398"/>
    <x v="32"/>
    <x v="3"/>
    <x v="1024"/>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n v="8"/>
    <n v="4"/>
    <n v="17498250"/>
    <x v="0"/>
    <n v="32.799999999999997"/>
  </r>
  <r>
    <x v="1205"/>
    <x v="1130"/>
    <x v="4"/>
    <x v="479"/>
    <x v="97"/>
    <x v="54"/>
    <x v="9"/>
    <x v="1025"/>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n v="8"/>
    <n v="4"/>
    <n v="100100"/>
    <x v="0"/>
    <n v="28.8"/>
  </r>
  <r>
    <x v="1206"/>
    <x v="1131"/>
    <x v="4"/>
    <x v="480"/>
    <x v="8"/>
    <x v="30"/>
    <x v="5"/>
    <x v="239"/>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n v="8"/>
    <n v="4"/>
    <n v="226773"/>
    <x v="0"/>
    <n v="35.200000000000003"/>
  </r>
  <r>
    <x v="1207"/>
    <x v="1132"/>
    <x v="4"/>
    <x v="481"/>
    <x v="399"/>
    <x v="9"/>
    <x v="0"/>
    <x v="1026"/>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n v="8"/>
    <n v="4"/>
    <n v="130331300"/>
    <x v="0"/>
    <n v="33.6"/>
  </r>
  <r>
    <x v="1208"/>
    <x v="1133"/>
    <x v="4"/>
    <x v="439"/>
    <x v="400"/>
    <x v="28"/>
    <x v="4"/>
    <x v="1027"/>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n v="8"/>
    <n v="4"/>
    <n v="28595700"/>
    <x v="0"/>
    <n v="34.4"/>
  </r>
  <r>
    <x v="1209"/>
    <x v="1134"/>
    <x v="4"/>
    <x v="166"/>
    <x v="220"/>
    <x v="32"/>
    <x v="11"/>
    <x v="1028"/>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n v="8"/>
    <n v="4"/>
    <n v="2263665"/>
    <x v="0"/>
    <n v="30.4"/>
  </r>
  <r>
    <x v="1210"/>
    <x v="1135"/>
    <x v="4"/>
    <x v="482"/>
    <x v="401"/>
    <x v="45"/>
    <x v="3"/>
    <x v="79"/>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n v="8"/>
    <n v="4"/>
    <n v="4859250"/>
    <x v="0"/>
    <n v="32.799999999999997"/>
  </r>
  <r>
    <x v="1211"/>
    <x v="1136"/>
    <x v="4"/>
    <x v="38"/>
    <x v="402"/>
    <x v="31"/>
    <x v="1"/>
    <x v="1029"/>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n v="8"/>
    <n v="4"/>
    <n v="274547000"/>
    <x v="0"/>
    <n v="32"/>
  </r>
  <r>
    <x v="1212"/>
    <x v="858"/>
    <x v="4"/>
    <x v="483"/>
    <x v="403"/>
    <x v="54"/>
    <x v="0"/>
    <x v="1030"/>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n v="9"/>
    <n v="4"/>
    <n v="3405270"/>
    <x v="0"/>
    <n v="37.800000000000004"/>
  </r>
  <r>
    <x v="1213"/>
    <x v="1137"/>
    <x v="4"/>
    <x v="484"/>
    <x v="8"/>
    <x v="33"/>
    <x v="9"/>
    <x v="1031"/>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n v="10"/>
    <n v="4"/>
    <n v="1986012"/>
    <x v="0"/>
    <n v="36"/>
  </r>
  <r>
    <x v="1214"/>
    <x v="1138"/>
    <x v="4"/>
    <x v="485"/>
    <x v="292"/>
    <x v="23"/>
    <x v="0"/>
    <x v="1032"/>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n v="8"/>
    <n v="4"/>
    <n v="14754300"/>
    <x v="0"/>
    <n v="33.6"/>
  </r>
  <r>
    <x v="1215"/>
    <x v="1139"/>
    <x v="4"/>
    <x v="59"/>
    <x v="38"/>
    <x v="35"/>
    <x v="3"/>
    <x v="1033"/>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n v="8"/>
    <n v="4"/>
    <n v="6597099"/>
    <x v="0"/>
    <n v="32.799999999999997"/>
  </r>
  <r>
    <x v="1216"/>
    <x v="1140"/>
    <x v="4"/>
    <x v="486"/>
    <x v="404"/>
    <x v="33"/>
    <x v="0"/>
    <x v="1034"/>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n v="8"/>
    <n v="4"/>
    <n v="4093700"/>
    <x v="0"/>
    <n v="33.6"/>
  </r>
  <r>
    <x v="1217"/>
    <x v="1141"/>
    <x v="4"/>
    <x v="487"/>
    <x v="188"/>
    <x v="19"/>
    <x v="2"/>
    <x v="825"/>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n v="8"/>
    <n v="4"/>
    <n v="6053600"/>
    <x v="0"/>
    <n v="31.2"/>
  </r>
  <r>
    <x v="1218"/>
    <x v="1142"/>
    <x v="4"/>
    <x v="34"/>
    <x v="87"/>
    <x v="3"/>
    <x v="1"/>
    <x v="892"/>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n v="8"/>
    <n v="4"/>
    <n v="164803"/>
    <x v="0"/>
    <n v="32"/>
  </r>
  <r>
    <x v="1219"/>
    <x v="1143"/>
    <x v="4"/>
    <x v="488"/>
    <x v="405"/>
    <x v="73"/>
    <x v="0"/>
    <x v="1035"/>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n v="8"/>
    <n v="4"/>
    <n v="5873350"/>
    <x v="0"/>
    <n v="33.6"/>
  </r>
  <r>
    <x v="1220"/>
    <x v="1144"/>
    <x v="4"/>
    <x v="29"/>
    <x v="68"/>
    <x v="9"/>
    <x v="0"/>
    <x v="1036"/>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n v="8"/>
    <n v="4"/>
    <n v="579000"/>
    <x v="0"/>
    <n v="33.6"/>
  </r>
  <r>
    <x v="1221"/>
    <x v="1145"/>
    <x v="4"/>
    <x v="489"/>
    <x v="179"/>
    <x v="10"/>
    <x v="3"/>
    <x v="1037"/>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n v="8"/>
    <n v="4"/>
    <n v="721315"/>
    <x v="0"/>
    <n v="32.799999999999997"/>
  </r>
  <r>
    <x v="1222"/>
    <x v="1146"/>
    <x v="4"/>
    <x v="490"/>
    <x v="406"/>
    <x v="41"/>
    <x v="5"/>
    <x v="1038"/>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n v="8"/>
    <n v="4"/>
    <n v="54909712"/>
    <x v="0"/>
    <n v="35.200000000000003"/>
  </r>
  <r>
    <x v="1223"/>
    <x v="1147"/>
    <x v="4"/>
    <x v="154"/>
    <x v="407"/>
    <x v="75"/>
    <x v="3"/>
    <x v="1039"/>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n v="8"/>
    <n v="4"/>
    <n v="940100"/>
    <x v="0"/>
    <n v="32.799999999999997"/>
  </r>
  <r>
    <x v="1224"/>
    <x v="1148"/>
    <x v="4"/>
    <x v="215"/>
    <x v="327"/>
    <x v="42"/>
    <x v="0"/>
    <x v="1040"/>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n v="9"/>
    <n v="4"/>
    <n v="71610000"/>
    <x v="0"/>
    <n v="37.800000000000004"/>
  </r>
  <r>
    <x v="1225"/>
    <x v="1149"/>
    <x v="4"/>
    <x v="491"/>
    <x v="313"/>
    <x v="42"/>
    <x v="3"/>
    <x v="1041"/>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n v="8"/>
    <n v="4"/>
    <n v="5160180"/>
    <x v="0"/>
    <n v="32.799999999999997"/>
  </r>
  <r>
    <x v="1226"/>
    <x v="1150"/>
    <x v="4"/>
    <x v="492"/>
    <x v="20"/>
    <x v="24"/>
    <x v="2"/>
    <x v="1042"/>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n v="8"/>
    <n v="4"/>
    <n v="313843"/>
    <x v="0"/>
    <n v="31.2"/>
  </r>
  <r>
    <x v="1227"/>
    <x v="1151"/>
    <x v="4"/>
    <x v="493"/>
    <x v="408"/>
    <x v="28"/>
    <x v="2"/>
    <x v="1043"/>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n v="8"/>
    <n v="4"/>
    <n v="26682880"/>
    <x v="0"/>
    <n v="31.2"/>
  </r>
  <r>
    <x v="1228"/>
    <x v="1152"/>
    <x v="4"/>
    <x v="396"/>
    <x v="123"/>
    <x v="91"/>
    <x v="0"/>
    <x v="1044"/>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n v="8"/>
    <n v="4"/>
    <n v="6646500"/>
    <x v="0"/>
    <n v="33.6"/>
  </r>
  <r>
    <x v="1229"/>
    <x v="1153"/>
    <x v="4"/>
    <x v="492"/>
    <x v="409"/>
    <x v="77"/>
    <x v="0"/>
    <x v="1045"/>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n v="8"/>
    <n v="4"/>
    <n v="21276540"/>
    <x v="0"/>
    <n v="33.6"/>
  </r>
  <r>
    <x v="1230"/>
    <x v="1154"/>
    <x v="4"/>
    <x v="494"/>
    <x v="32"/>
    <x v="30"/>
    <x v="7"/>
    <x v="803"/>
    <s v="R34GHCVBN6M7BX,R3OA62LXAITW86,R3YGN1PYLTA95"/>
    <s v="Ok product,Worth buying product,Must buyyyyy"/>
    <s v="2 rods can not be switched seperately, selecting 1 rod always switches on the top rod.,,"/>
    <s v="https://m.media-amazon.com/images/W/WEBP_402378-T1/images/I/51y3Y6qZScL._SY300_SX300_QL70_FMwebp_.jpg"/>
    <n v="3"/>
    <n v="4"/>
    <n v="8796"/>
    <x v="0"/>
    <n v="11.100000000000001"/>
  </r>
  <r>
    <x v="1231"/>
    <x v="1155"/>
    <x v="4"/>
    <x v="495"/>
    <x v="410"/>
    <x v="81"/>
    <x v="7"/>
    <x v="613"/>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n v="9"/>
    <n v="4"/>
    <n v="7196460"/>
    <x v="0"/>
    <n v="33.300000000000004"/>
  </r>
  <r>
    <x v="1232"/>
    <x v="1156"/>
    <x v="4"/>
    <x v="496"/>
    <x v="320"/>
    <x v="3"/>
    <x v="10"/>
    <x v="1046"/>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n v="9"/>
    <n v="3"/>
    <n v="1812490"/>
    <x v="0"/>
    <n v="30.599999999999998"/>
  </r>
  <r>
    <x v="1233"/>
    <x v="1157"/>
    <x v="4"/>
    <x v="497"/>
    <x v="82"/>
    <x v="8"/>
    <x v="0"/>
    <x v="942"/>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n v="8"/>
    <n v="4"/>
    <n v="1500210"/>
    <x v="0"/>
    <n v="33.6"/>
  </r>
  <r>
    <x v="1234"/>
    <x v="1158"/>
    <x v="4"/>
    <x v="438"/>
    <x v="411"/>
    <x v="16"/>
    <x v="1"/>
    <x v="1047"/>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n v="8"/>
    <n v="4"/>
    <n v="64500000"/>
    <x v="0"/>
    <n v="32"/>
  </r>
  <r>
    <x v="1235"/>
    <x v="1159"/>
    <x v="4"/>
    <x v="96"/>
    <x v="412"/>
    <x v="13"/>
    <x v="3"/>
    <x v="1048"/>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n v="8"/>
    <n v="4"/>
    <n v="5511735"/>
    <x v="0"/>
    <n v="32.799999999999997"/>
  </r>
  <r>
    <x v="1236"/>
    <x v="1160"/>
    <x v="4"/>
    <x v="498"/>
    <x v="413"/>
    <x v="1"/>
    <x v="2"/>
    <x v="104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n v="9"/>
    <n v="4"/>
    <n v="2875320"/>
    <x v="0"/>
    <n v="35.1"/>
  </r>
  <r>
    <x v="1237"/>
    <x v="1161"/>
    <x v="4"/>
    <x v="499"/>
    <x v="97"/>
    <x v="19"/>
    <x v="1"/>
    <x v="1050"/>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n v="8"/>
    <n v="4"/>
    <n v="3598100"/>
    <x v="0"/>
    <n v="32"/>
  </r>
  <r>
    <x v="1238"/>
    <x v="1162"/>
    <x v="4"/>
    <x v="500"/>
    <x v="414"/>
    <x v="1"/>
    <x v="2"/>
    <x v="1051"/>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n v="8"/>
    <n v="4"/>
    <n v="42904596"/>
    <x v="0"/>
    <n v="31.2"/>
  </r>
  <r>
    <x v="1239"/>
    <x v="1163"/>
    <x v="4"/>
    <x v="501"/>
    <x v="415"/>
    <x v="76"/>
    <x v="0"/>
    <x v="105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n v="10"/>
    <n v="4"/>
    <n v="53992305"/>
    <x v="0"/>
    <n v="42"/>
  </r>
  <r>
    <x v="1240"/>
    <x v="1164"/>
    <x v="4"/>
    <x v="502"/>
    <x v="416"/>
    <x v="1"/>
    <x v="4"/>
    <x v="152"/>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n v="11"/>
    <n v="4"/>
    <n v="245523690"/>
    <x v="0"/>
    <n v="47.3"/>
  </r>
  <r>
    <x v="1241"/>
    <x v="1165"/>
    <x v="4"/>
    <x v="503"/>
    <x v="325"/>
    <x v="26"/>
    <x v="1"/>
    <x v="1053"/>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n v="9"/>
    <n v="4"/>
    <n v="2677950"/>
    <x v="0"/>
    <n v="36"/>
  </r>
  <r>
    <x v="1242"/>
    <x v="1166"/>
    <x v="4"/>
    <x v="504"/>
    <x v="254"/>
    <x v="18"/>
    <x v="24"/>
    <x v="121"/>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n v="8"/>
    <n v="3"/>
    <n v="7200"/>
    <x v="1"/>
    <n v="20.8"/>
  </r>
  <r>
    <x v="1243"/>
    <x v="1167"/>
    <x v="4"/>
    <x v="505"/>
    <x v="38"/>
    <x v="34"/>
    <x v="11"/>
    <x v="1054"/>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n v="9"/>
    <n v="4"/>
    <n v="215856"/>
    <x v="0"/>
    <n v="34.199999999999996"/>
  </r>
  <r>
    <x v="1244"/>
    <x v="1168"/>
    <x v="4"/>
    <x v="506"/>
    <x v="417"/>
    <x v="86"/>
    <x v="6"/>
    <x v="1055"/>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n v="9"/>
    <n v="5"/>
    <n v="1703160"/>
    <x v="0"/>
    <n v="40.5"/>
  </r>
  <r>
    <x v="1245"/>
    <x v="1169"/>
    <x v="4"/>
    <x v="181"/>
    <x v="46"/>
    <x v="32"/>
    <x v="12"/>
    <x v="1056"/>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n v="9"/>
    <n v="4"/>
    <n v="1359660"/>
    <x v="0"/>
    <n v="31.5"/>
  </r>
  <r>
    <x v="1246"/>
    <x v="1170"/>
    <x v="4"/>
    <x v="507"/>
    <x v="418"/>
    <x v="1"/>
    <x v="2"/>
    <x v="1054"/>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n v="8"/>
    <n v="4"/>
    <n v="1726560"/>
    <x v="0"/>
    <n v="31.2"/>
  </r>
  <r>
    <x v="1247"/>
    <x v="1171"/>
    <x v="4"/>
    <x v="155"/>
    <x v="310"/>
    <x v="56"/>
    <x v="1"/>
    <x v="1057"/>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n v="10"/>
    <n v="4"/>
    <n v="2761873"/>
    <x v="0"/>
    <n v="40"/>
  </r>
  <r>
    <x v="1248"/>
    <x v="1172"/>
    <x v="4"/>
    <x v="25"/>
    <x v="20"/>
    <x v="10"/>
    <x v="1"/>
    <x v="1058"/>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n v="8"/>
    <n v="4"/>
    <n v="1663168"/>
    <x v="0"/>
    <n v="32"/>
  </r>
  <r>
    <x v="1249"/>
    <x v="1173"/>
    <x v="4"/>
    <x v="508"/>
    <x v="43"/>
    <x v="0"/>
    <x v="12"/>
    <x v="125"/>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n v="8"/>
    <n v="4"/>
    <n v="170943"/>
    <x v="0"/>
    <n v="28"/>
  </r>
  <r>
    <x v="1250"/>
    <x v="1174"/>
    <x v="4"/>
    <x v="509"/>
    <x v="22"/>
    <x v="24"/>
    <x v="1"/>
    <x v="1059"/>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n v="8"/>
    <n v="4"/>
    <n v="984756"/>
    <x v="0"/>
    <n v="32"/>
  </r>
  <r>
    <x v="1251"/>
    <x v="1175"/>
    <x v="4"/>
    <x v="254"/>
    <x v="20"/>
    <x v="60"/>
    <x v="10"/>
    <x v="1060"/>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n v="8"/>
    <n v="3"/>
    <n v="2130934"/>
    <x v="0"/>
    <n v="27.2"/>
  </r>
  <r>
    <x v="1252"/>
    <x v="1176"/>
    <x v="4"/>
    <x v="510"/>
    <x v="419"/>
    <x v="17"/>
    <x v="0"/>
    <x v="1061"/>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n v="8"/>
    <n v="4"/>
    <n v="38636832"/>
    <x v="0"/>
    <n v="33.6"/>
  </r>
  <r>
    <x v="1253"/>
    <x v="1177"/>
    <x v="4"/>
    <x v="511"/>
    <x v="420"/>
    <x v="67"/>
    <x v="11"/>
    <x v="1052"/>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n v="8"/>
    <n v="4"/>
    <n v="1629450"/>
    <x v="0"/>
    <n v="30.4"/>
  </r>
  <r>
    <x v="1254"/>
    <x v="1178"/>
    <x v="4"/>
    <x v="350"/>
    <x v="6"/>
    <x v="19"/>
    <x v="3"/>
    <x v="1062"/>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n v="8"/>
    <n v="4"/>
    <n v="726544"/>
    <x v="1"/>
    <n v="32.799999999999997"/>
  </r>
  <r>
    <x v="1255"/>
    <x v="1179"/>
    <x v="4"/>
    <x v="23"/>
    <x v="49"/>
    <x v="34"/>
    <x v="0"/>
    <x v="91"/>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n v="8"/>
    <n v="4"/>
    <n v="766410"/>
    <x v="0"/>
    <n v="33.6"/>
  </r>
  <r>
    <x v="1256"/>
    <x v="1180"/>
    <x v="4"/>
    <x v="7"/>
    <x v="8"/>
    <x v="8"/>
    <x v="4"/>
    <x v="1063"/>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n v="8"/>
    <n v="4"/>
    <n v="1434564"/>
    <x v="0"/>
    <n v="34.4"/>
  </r>
  <r>
    <x v="1257"/>
    <x v="1181"/>
    <x v="4"/>
    <x v="61"/>
    <x v="207"/>
    <x v="56"/>
    <x v="0"/>
    <x v="1064"/>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n v="8"/>
    <n v="4"/>
    <n v="4978960"/>
    <x v="0"/>
    <n v="33.6"/>
  </r>
  <r>
    <x v="1258"/>
    <x v="1182"/>
    <x v="4"/>
    <x v="14"/>
    <x v="228"/>
    <x v="16"/>
    <x v="3"/>
    <x v="1065"/>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n v="8"/>
    <n v="4"/>
    <n v="277200"/>
    <x v="1"/>
    <n v="32.799999999999997"/>
  </r>
  <r>
    <x v="1259"/>
    <x v="1183"/>
    <x v="4"/>
    <x v="149"/>
    <x v="22"/>
    <x v="12"/>
    <x v="2"/>
    <x v="1066"/>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n v="8"/>
    <n v="4"/>
    <n v="782294"/>
    <x v="0"/>
    <n v="31.2"/>
  </r>
  <r>
    <x v="1260"/>
    <x v="1184"/>
    <x v="4"/>
    <x v="512"/>
    <x v="8"/>
    <x v="47"/>
    <x v="8"/>
    <x v="1067"/>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n v="8"/>
    <n v="3"/>
    <n v="7992"/>
    <x v="0"/>
    <n v="26.4"/>
  </r>
  <r>
    <x v="1261"/>
    <x v="1185"/>
    <x v="4"/>
    <x v="17"/>
    <x v="3"/>
    <x v="13"/>
    <x v="4"/>
    <x v="1068"/>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n v="8"/>
    <n v="4"/>
    <n v="1625874"/>
    <x v="0"/>
    <n v="34.4"/>
  </r>
  <r>
    <x v="1262"/>
    <x v="1186"/>
    <x v="4"/>
    <x v="144"/>
    <x v="38"/>
    <x v="40"/>
    <x v="2"/>
    <x v="1069"/>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n v="9"/>
    <n v="4"/>
    <n v="1504996"/>
    <x v="0"/>
    <n v="35.1"/>
  </r>
  <r>
    <x v="1263"/>
    <x v="1187"/>
    <x v="4"/>
    <x v="243"/>
    <x v="179"/>
    <x v="39"/>
    <x v="4"/>
    <x v="1070"/>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n v="8"/>
    <n v="4"/>
    <n v="8288000"/>
    <x v="0"/>
    <n v="34.4"/>
  </r>
  <r>
    <x v="1264"/>
    <x v="1188"/>
    <x v="4"/>
    <x v="424"/>
    <x v="95"/>
    <x v="58"/>
    <x v="9"/>
    <x v="984"/>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n v="8"/>
    <n v="4"/>
    <n v="314937"/>
    <x v="0"/>
    <n v="28.8"/>
  </r>
  <r>
    <x v="1265"/>
    <x v="1189"/>
    <x v="4"/>
    <x v="513"/>
    <x v="421"/>
    <x v="3"/>
    <x v="11"/>
    <x v="1071"/>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n v="9"/>
    <n v="4"/>
    <n v="3011550"/>
    <x v="0"/>
    <n v="34.199999999999996"/>
  </r>
  <r>
    <x v="1266"/>
    <x v="1190"/>
    <x v="4"/>
    <x v="166"/>
    <x v="335"/>
    <x v="86"/>
    <x v="2"/>
    <x v="1072"/>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n v="8"/>
    <n v="4"/>
    <n v="3681600"/>
    <x v="0"/>
    <n v="31.2"/>
  </r>
  <r>
    <x v="1267"/>
    <x v="1191"/>
    <x v="4"/>
    <x v="514"/>
    <x v="422"/>
    <x v="28"/>
    <x v="13"/>
    <x v="1073"/>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n v="8"/>
    <n v="5"/>
    <n v="55530900"/>
    <x v="0"/>
    <n v="36.799999999999997"/>
  </r>
  <r>
    <x v="1268"/>
    <x v="1192"/>
    <x v="4"/>
    <x v="166"/>
    <x v="196"/>
    <x v="32"/>
    <x v="11"/>
    <x v="1074"/>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n v="8"/>
    <n v="4"/>
    <n v="6089954"/>
    <x v="0"/>
    <n v="30.4"/>
  </r>
  <r>
    <x v="1269"/>
    <x v="1193"/>
    <x v="4"/>
    <x v="181"/>
    <x v="423"/>
    <x v="15"/>
    <x v="2"/>
    <x v="1075"/>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n v="9"/>
    <n v="4"/>
    <n v="4226075"/>
    <x v="0"/>
    <n v="35.1"/>
  </r>
  <r>
    <x v="1270"/>
    <x v="1194"/>
    <x v="4"/>
    <x v="515"/>
    <x v="424"/>
    <x v="9"/>
    <x v="3"/>
    <x v="903"/>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n v="8"/>
    <n v="4"/>
    <n v="1593550"/>
    <x v="0"/>
    <n v="32.799999999999997"/>
  </r>
  <r>
    <x v="1271"/>
    <x v="1195"/>
    <x v="4"/>
    <x v="37"/>
    <x v="8"/>
    <x v="31"/>
    <x v="9"/>
    <x v="803"/>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n v="2"/>
    <n v="4"/>
    <n v="3996"/>
    <x v="0"/>
    <n v="7.2"/>
  </r>
  <r>
    <x v="1272"/>
    <x v="1196"/>
    <x v="4"/>
    <x v="516"/>
    <x v="356"/>
    <x v="83"/>
    <x v="5"/>
    <x v="1076"/>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n v="9"/>
    <n v="4"/>
    <n v="87557330"/>
    <x v="0"/>
    <n v="39.6"/>
  </r>
  <r>
    <x v="1273"/>
    <x v="1197"/>
    <x v="4"/>
    <x v="517"/>
    <x v="28"/>
    <x v="39"/>
    <x v="4"/>
    <x v="1077"/>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n v="8"/>
    <n v="4"/>
    <n v="6431178"/>
    <x v="0"/>
    <n v="34.4"/>
  </r>
  <r>
    <x v="1274"/>
    <x v="1198"/>
    <x v="4"/>
    <x v="72"/>
    <x v="123"/>
    <x v="48"/>
    <x v="16"/>
    <x v="1078"/>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n v="7"/>
    <n v="5"/>
    <n v="9068500"/>
    <x v="0"/>
    <n v="32.9"/>
  </r>
  <r>
    <x v="1275"/>
    <x v="1199"/>
    <x v="4"/>
    <x v="518"/>
    <x v="20"/>
    <x v="33"/>
    <x v="4"/>
    <x v="1079"/>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n v="8"/>
    <n v="4"/>
    <n v="1063468"/>
    <x v="0"/>
    <n v="34.4"/>
  </r>
  <r>
    <x v="1276"/>
    <x v="1200"/>
    <x v="4"/>
    <x v="519"/>
    <x v="425"/>
    <x v="49"/>
    <x v="2"/>
    <x v="1080"/>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n v="9"/>
    <n v="4"/>
    <n v="831740"/>
    <x v="0"/>
    <n v="35.1"/>
  </r>
  <r>
    <x v="1277"/>
    <x v="1201"/>
    <x v="4"/>
    <x v="494"/>
    <x v="253"/>
    <x v="56"/>
    <x v="2"/>
    <x v="1081"/>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n v="9"/>
    <n v="4"/>
    <n v="2173600"/>
    <x v="0"/>
    <n v="35.1"/>
  </r>
  <r>
    <x v="1278"/>
    <x v="1202"/>
    <x v="4"/>
    <x v="1"/>
    <x v="4"/>
    <x v="8"/>
    <x v="7"/>
    <x v="1082"/>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n v="9"/>
    <n v="4"/>
    <n v="3170055"/>
    <x v="1"/>
    <n v="33.300000000000004"/>
  </r>
  <r>
    <x v="1279"/>
    <x v="1203"/>
    <x v="4"/>
    <x v="17"/>
    <x v="22"/>
    <x v="3"/>
    <x v="12"/>
    <x v="694"/>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n v="8"/>
    <n v="4"/>
    <n v="818833"/>
    <x v="0"/>
    <n v="28"/>
  </r>
  <r>
    <x v="1280"/>
    <x v="1204"/>
    <x v="4"/>
    <x v="125"/>
    <x v="8"/>
    <x v="32"/>
    <x v="1"/>
    <x v="52"/>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n v="8"/>
    <n v="4"/>
    <n v="1311687"/>
    <x v="0"/>
    <n v="32"/>
  </r>
  <r>
    <x v="1281"/>
    <x v="1205"/>
    <x v="4"/>
    <x v="520"/>
    <x v="17"/>
    <x v="48"/>
    <x v="3"/>
    <x v="1083"/>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n v="8"/>
    <n v="4"/>
    <n v="42188"/>
    <x v="2"/>
    <n v="32.799999999999997"/>
  </r>
  <r>
    <x v="1282"/>
    <x v="1206"/>
    <x v="4"/>
    <x v="7"/>
    <x v="49"/>
    <x v="33"/>
    <x v="2"/>
    <x v="1084"/>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n v="8"/>
    <n v="4"/>
    <n v="84435"/>
    <x v="0"/>
    <n v="31.2"/>
  </r>
  <r>
    <x v="1283"/>
    <x v="1207"/>
    <x v="4"/>
    <x v="521"/>
    <x v="426"/>
    <x v="23"/>
    <x v="5"/>
    <x v="923"/>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n v="8"/>
    <n v="4"/>
    <n v="21282912"/>
    <x v="0"/>
    <n v="35.200000000000003"/>
  </r>
  <r>
    <x v="1284"/>
    <x v="1208"/>
    <x v="4"/>
    <x v="368"/>
    <x v="94"/>
    <x v="32"/>
    <x v="4"/>
    <x v="1085"/>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n v="10"/>
    <n v="4"/>
    <n v="126445"/>
    <x v="0"/>
    <n v="43"/>
  </r>
  <r>
    <x v="1285"/>
    <x v="1209"/>
    <x v="4"/>
    <x v="59"/>
    <x v="68"/>
    <x v="35"/>
    <x v="6"/>
    <x v="1086"/>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n v="8"/>
    <n v="5"/>
    <n v="1597500"/>
    <x v="0"/>
    <n v="36"/>
  </r>
  <r>
    <x v="1286"/>
    <x v="1210"/>
    <x v="4"/>
    <x v="522"/>
    <x v="427"/>
    <x v="55"/>
    <x v="1"/>
    <x v="1087"/>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n v="9"/>
    <n v="4"/>
    <n v="6156430"/>
    <x v="0"/>
    <n v="36"/>
  </r>
  <r>
    <x v="1287"/>
    <x v="1211"/>
    <x v="4"/>
    <x v="375"/>
    <x v="428"/>
    <x v="61"/>
    <x v="2"/>
    <x v="1088"/>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n v="8"/>
    <n v="4"/>
    <n v="16182131"/>
    <x v="0"/>
    <n v="31.2"/>
  </r>
  <r>
    <x v="1288"/>
    <x v="1212"/>
    <x v="4"/>
    <x v="33"/>
    <x v="202"/>
    <x v="9"/>
    <x v="0"/>
    <x v="1089"/>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n v="8"/>
    <n v="4"/>
    <n v="10710765"/>
    <x v="0"/>
    <n v="33.6"/>
  </r>
  <r>
    <x v="1289"/>
    <x v="1213"/>
    <x v="4"/>
    <x v="523"/>
    <x v="336"/>
    <x v="34"/>
    <x v="3"/>
    <x v="1090"/>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n v="8"/>
    <n v="4"/>
    <n v="5665440"/>
    <x v="0"/>
    <n v="32.799999999999997"/>
  </r>
  <r>
    <x v="1290"/>
    <x v="1214"/>
    <x v="4"/>
    <x v="456"/>
    <x v="429"/>
    <x v="77"/>
    <x v="7"/>
    <x v="1091"/>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n v="10"/>
    <n v="4"/>
    <n v="20155800"/>
    <x v="0"/>
    <n v="37"/>
  </r>
  <r>
    <x v="1291"/>
    <x v="1215"/>
    <x v="4"/>
    <x v="524"/>
    <x v="131"/>
    <x v="18"/>
    <x v="3"/>
    <x v="1092"/>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n v="8"/>
    <n v="4"/>
    <n v="2672703"/>
    <x v="0"/>
    <n v="32.799999999999997"/>
  </r>
  <r>
    <x v="1292"/>
    <x v="1216"/>
    <x v="4"/>
    <x v="33"/>
    <x v="2"/>
    <x v="42"/>
    <x v="0"/>
    <x v="1093"/>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n v="10"/>
    <n v="4"/>
    <n v="7326342"/>
    <x v="0"/>
    <n v="42"/>
  </r>
  <r>
    <x v="1293"/>
    <x v="1217"/>
    <x v="4"/>
    <x v="525"/>
    <x v="430"/>
    <x v="1"/>
    <x v="4"/>
    <x v="1094"/>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n v="9"/>
    <n v="4"/>
    <n v="974232"/>
    <x v="0"/>
    <n v="38.699999999999996"/>
  </r>
  <r>
    <x v="1294"/>
    <x v="1218"/>
    <x v="4"/>
    <x v="21"/>
    <x v="10"/>
    <x v="38"/>
    <x v="9"/>
    <x v="1095"/>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n v="8"/>
    <n v="4"/>
    <n v="80699"/>
    <x v="0"/>
    <n v="28.8"/>
  </r>
  <r>
    <x v="1295"/>
    <x v="1219"/>
    <x v="4"/>
    <x v="4"/>
    <x v="254"/>
    <x v="8"/>
    <x v="3"/>
    <x v="1096"/>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n v="8"/>
    <n v="4"/>
    <n v="1222200"/>
    <x v="1"/>
    <n v="32.799999999999997"/>
  </r>
  <r>
    <x v="1296"/>
    <x v="1220"/>
    <x v="4"/>
    <x v="526"/>
    <x v="431"/>
    <x v="66"/>
    <x v="6"/>
    <x v="1097"/>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n v="8"/>
    <n v="5"/>
    <n v="10137600"/>
    <x v="0"/>
    <n v="36"/>
  </r>
  <r>
    <x v="1297"/>
    <x v="1221"/>
    <x v="4"/>
    <x v="97"/>
    <x v="432"/>
    <x v="90"/>
    <x v="0"/>
    <x v="1098"/>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n v="9"/>
    <n v="4"/>
    <n v="1454471"/>
    <x v="1"/>
    <n v="37.800000000000004"/>
  </r>
  <r>
    <x v="1298"/>
    <x v="1222"/>
    <x v="4"/>
    <x v="501"/>
    <x v="433"/>
    <x v="9"/>
    <x v="4"/>
    <x v="1099"/>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n v="9"/>
    <n v="4"/>
    <n v="76871659"/>
    <x v="0"/>
    <n v="38.699999999999996"/>
  </r>
  <r>
    <x v="1299"/>
    <x v="1223"/>
    <x v="4"/>
    <x v="527"/>
    <x v="143"/>
    <x v="76"/>
    <x v="1"/>
    <x v="1100"/>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n v="8"/>
    <n v="4"/>
    <n v="4661223"/>
    <x v="0"/>
    <n v="32"/>
  </r>
  <r>
    <x v="1300"/>
    <x v="1224"/>
    <x v="4"/>
    <x v="528"/>
    <x v="158"/>
    <x v="35"/>
    <x v="0"/>
    <x v="1101"/>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n v="8"/>
    <n v="4"/>
    <n v="33984000"/>
    <x v="0"/>
    <n v="33.6"/>
  </r>
  <r>
    <x v="1301"/>
    <x v="1225"/>
    <x v="4"/>
    <x v="529"/>
    <x v="294"/>
    <x v="54"/>
    <x v="0"/>
    <x v="1102"/>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n v="8"/>
    <n v="4"/>
    <n v="36636105"/>
    <x v="0"/>
    <n v="33.6"/>
  </r>
  <r>
    <x v="1302"/>
    <x v="1226"/>
    <x v="4"/>
    <x v="208"/>
    <x v="13"/>
    <x v="27"/>
    <x v="6"/>
    <x v="1103"/>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n v="9"/>
    <n v="5"/>
    <n v="7174713"/>
    <x v="0"/>
    <n v="40.5"/>
  </r>
  <r>
    <x v="1303"/>
    <x v="1227"/>
    <x v="4"/>
    <x v="530"/>
    <x v="10"/>
    <x v="24"/>
    <x v="11"/>
    <x v="1103"/>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n v="9"/>
    <n v="4"/>
    <n v="229313"/>
    <x v="0"/>
    <n v="34.199999999999996"/>
  </r>
  <r>
    <x v="1304"/>
    <x v="1228"/>
    <x v="4"/>
    <x v="168"/>
    <x v="43"/>
    <x v="9"/>
    <x v="5"/>
    <x v="583"/>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n v="9"/>
    <n v="4"/>
    <n v="1163612"/>
    <x v="0"/>
    <n v="39.6"/>
  </r>
  <r>
    <x v="1305"/>
    <x v="1229"/>
    <x v="4"/>
    <x v="531"/>
    <x v="193"/>
    <x v="31"/>
    <x v="3"/>
    <x v="1104"/>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n v="9"/>
    <n v="4"/>
    <n v="2063365"/>
    <x v="0"/>
    <n v="36.9"/>
  </r>
  <r>
    <x v="1306"/>
    <x v="1230"/>
    <x v="4"/>
    <x v="532"/>
    <x v="225"/>
    <x v="53"/>
    <x v="0"/>
    <x v="400"/>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n v="8"/>
    <n v="4"/>
    <n v="2236950"/>
    <x v="1"/>
    <n v="33.6"/>
  </r>
  <r>
    <x v="1307"/>
    <x v="957"/>
    <x v="4"/>
    <x v="533"/>
    <x v="8"/>
    <x v="10"/>
    <x v="4"/>
    <x v="1105"/>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n v="8"/>
    <n v="4"/>
    <n v="228771"/>
    <x v="0"/>
    <n v="34.4"/>
  </r>
  <r>
    <x v="1308"/>
    <x v="1231"/>
    <x v="4"/>
    <x v="154"/>
    <x v="354"/>
    <x v="53"/>
    <x v="3"/>
    <x v="1106"/>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n v="8"/>
    <n v="4"/>
    <n v="5955560"/>
    <x v="0"/>
    <n v="32.799999999999997"/>
  </r>
  <r>
    <x v="1309"/>
    <x v="1232"/>
    <x v="4"/>
    <x v="534"/>
    <x v="434"/>
    <x v="53"/>
    <x v="0"/>
    <x v="1107"/>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n v="8"/>
    <n v="4"/>
    <n v="606840"/>
    <x v="0"/>
    <n v="33.6"/>
  </r>
  <r>
    <x v="1310"/>
    <x v="1233"/>
    <x v="4"/>
    <x v="535"/>
    <x v="435"/>
    <x v="68"/>
    <x v="3"/>
    <x v="142"/>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n v="8"/>
    <n v="4"/>
    <n v="127400"/>
    <x v="1"/>
    <n v="32.799999999999997"/>
  </r>
  <r>
    <x v="1311"/>
    <x v="1234"/>
    <x v="4"/>
    <x v="179"/>
    <x v="22"/>
    <x v="16"/>
    <x v="2"/>
    <x v="1108"/>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n v="9"/>
    <n v="4"/>
    <n v="49118"/>
    <x v="0"/>
    <n v="35.1"/>
  </r>
  <r>
    <x v="1312"/>
    <x v="1235"/>
    <x v="4"/>
    <x v="364"/>
    <x v="335"/>
    <x v="53"/>
    <x v="2"/>
    <x v="1109"/>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n v="8"/>
    <n v="4"/>
    <n v="1384500"/>
    <x v="0"/>
    <n v="31.2"/>
  </r>
  <r>
    <x v="1313"/>
    <x v="1236"/>
    <x v="4"/>
    <x v="33"/>
    <x v="157"/>
    <x v="13"/>
    <x v="11"/>
    <x v="1110"/>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n v="8"/>
    <n v="4"/>
    <n v="397670"/>
    <x v="0"/>
    <n v="30.4"/>
  </r>
  <r>
    <x v="1314"/>
    <x v="1237"/>
    <x v="4"/>
    <x v="514"/>
    <x v="436"/>
    <x v="66"/>
    <x v="13"/>
    <x v="1111"/>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n v="8"/>
    <n v="5"/>
    <n v="22208823"/>
    <x v="0"/>
    <n v="36.799999999999997"/>
  </r>
  <r>
    <x v="1315"/>
    <x v="1238"/>
    <x v="4"/>
    <x v="166"/>
    <x v="164"/>
    <x v="39"/>
    <x v="9"/>
    <x v="1112"/>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n v="8"/>
    <n v="4"/>
    <n v="2003829"/>
    <x v="0"/>
    <n v="28.8"/>
  </r>
  <r>
    <x v="1316"/>
    <x v="1239"/>
    <x v="4"/>
    <x v="134"/>
    <x v="56"/>
    <x v="42"/>
    <x v="3"/>
    <x v="1113"/>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n v="10"/>
    <n v="4"/>
    <n v="76077464"/>
    <x v="0"/>
    <n v="41"/>
  </r>
  <r>
    <x v="1317"/>
    <x v="1240"/>
    <x v="4"/>
    <x v="168"/>
    <x v="437"/>
    <x v="59"/>
    <x v="0"/>
    <x v="1114"/>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n v="8"/>
    <n v="4"/>
    <n v="18410360"/>
    <x v="0"/>
    <n v="33.6"/>
  </r>
  <r>
    <x v="1318"/>
    <x v="1241"/>
    <x v="4"/>
    <x v="415"/>
    <x v="438"/>
    <x v="61"/>
    <x v="4"/>
    <x v="1115"/>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n v="8"/>
    <n v="4"/>
    <n v="6138330"/>
    <x v="0"/>
    <n v="34.4"/>
  </r>
  <r>
    <x v="1319"/>
    <x v="1242"/>
    <x v="4"/>
    <x v="213"/>
    <x v="439"/>
    <x v="18"/>
    <x v="2"/>
    <x v="1116"/>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n v="8"/>
    <n v="4"/>
    <n v="4292440"/>
    <x v="0"/>
    <n v="31.2"/>
  </r>
  <r>
    <x v="1320"/>
    <x v="1243"/>
    <x v="4"/>
    <x v="33"/>
    <x v="158"/>
    <x v="8"/>
    <x v="2"/>
    <x v="1117"/>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n v="8"/>
    <n v="4"/>
    <n v="2884800"/>
    <x v="0"/>
    <n v="31.2"/>
  </r>
  <r>
    <x v="1321"/>
    <x v="1244"/>
    <x v="4"/>
    <x v="9"/>
    <x v="47"/>
    <x v="89"/>
    <x v="1"/>
    <x v="1118"/>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n v="8"/>
    <n v="4"/>
    <n v="275892"/>
    <x v="1"/>
    <n v="32"/>
  </r>
  <r>
    <x v="1322"/>
    <x v="1245"/>
    <x v="4"/>
    <x v="34"/>
    <x v="77"/>
    <x v="9"/>
    <x v="5"/>
    <x v="1119"/>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n v="8"/>
    <n v="4"/>
    <n v="20383"/>
    <x v="0"/>
    <n v="35.200000000000003"/>
  </r>
  <r>
    <x v="1323"/>
    <x v="1246"/>
    <x v="4"/>
    <x v="373"/>
    <x v="139"/>
    <x v="15"/>
    <x v="0"/>
    <x v="1120"/>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n v="8"/>
    <n v="4"/>
    <n v="114708571"/>
    <x v="0"/>
    <n v="33.6"/>
  </r>
  <r>
    <x v="1324"/>
    <x v="1247"/>
    <x v="4"/>
    <x v="536"/>
    <x v="440"/>
    <x v="16"/>
    <x v="6"/>
    <x v="1121"/>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n v="8"/>
    <n v="5"/>
    <n v="35096040"/>
    <x v="0"/>
    <n v="36"/>
  </r>
  <r>
    <x v="1325"/>
    <x v="1248"/>
    <x v="4"/>
    <x v="537"/>
    <x v="363"/>
    <x v="54"/>
    <x v="3"/>
    <x v="1122"/>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n v="9"/>
    <n v="4"/>
    <n v="19380900"/>
    <x v="0"/>
    <n v="36.9"/>
  </r>
  <r>
    <x v="1326"/>
    <x v="1249"/>
    <x v="4"/>
    <x v="1"/>
    <x v="228"/>
    <x v="8"/>
    <x v="3"/>
    <x v="1123"/>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n v="9"/>
    <n v="4"/>
    <n v="551600"/>
    <x v="1"/>
    <n v="36.9"/>
  </r>
  <r>
    <x v="1327"/>
    <x v="1250"/>
    <x v="4"/>
    <x v="538"/>
    <x v="441"/>
    <x v="75"/>
    <x v="0"/>
    <x v="1124"/>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n v="9"/>
    <n v="4"/>
    <n v="2198880"/>
    <x v="0"/>
    <n v="37.800000000000004"/>
  </r>
  <r>
    <x v="1328"/>
    <x v="1251"/>
    <x v="4"/>
    <x v="181"/>
    <x v="442"/>
    <x v="28"/>
    <x v="0"/>
    <x v="1125"/>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n v="8"/>
    <n v="4"/>
    <n v="8178870"/>
    <x v="0"/>
    <n v="33.6"/>
  </r>
  <r>
    <x v="1329"/>
    <x v="1252"/>
    <x v="4"/>
    <x v="194"/>
    <x v="295"/>
    <x v="49"/>
    <x v="1"/>
    <x v="1126"/>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n v="8"/>
    <n v="4"/>
    <n v="639910"/>
    <x v="0"/>
    <n v="32"/>
  </r>
  <r>
    <x v="1330"/>
    <x v="1253"/>
    <x v="4"/>
    <x v="539"/>
    <x v="33"/>
    <x v="76"/>
    <x v="4"/>
    <x v="1127"/>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n v="8"/>
    <n v="4"/>
    <n v="1332000"/>
    <x v="1"/>
    <n v="34.4"/>
  </r>
  <r>
    <x v="1331"/>
    <x v="1254"/>
    <x v="4"/>
    <x v="7"/>
    <x v="10"/>
    <x v="16"/>
    <x v="9"/>
    <x v="1083"/>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n v="9"/>
    <n v="4"/>
    <n v="169388"/>
    <x v="0"/>
    <n v="32.4"/>
  </r>
  <r>
    <x v="1332"/>
    <x v="1255"/>
    <x v="4"/>
    <x v="176"/>
    <x v="2"/>
    <x v="17"/>
    <x v="12"/>
    <x v="121"/>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n v="8"/>
    <n v="4"/>
    <n v="45576"/>
    <x v="0"/>
    <n v="28"/>
  </r>
  <r>
    <x v="1333"/>
    <x v="1256"/>
    <x v="4"/>
    <x v="540"/>
    <x v="10"/>
    <x v="1"/>
    <x v="4"/>
    <x v="1128"/>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n v="8"/>
    <n v="4"/>
    <n v="1492532"/>
    <x v="0"/>
    <n v="34.4"/>
  </r>
  <r>
    <x v="1334"/>
    <x v="1257"/>
    <x v="4"/>
    <x v="6"/>
    <x v="4"/>
    <x v="1"/>
    <x v="9"/>
    <x v="1129"/>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n v="8"/>
    <n v="4"/>
    <n v="179949"/>
    <x v="1"/>
    <n v="28.8"/>
  </r>
  <r>
    <x v="1335"/>
    <x v="1258"/>
    <x v="4"/>
    <x v="1"/>
    <x v="3"/>
    <x v="22"/>
    <x v="25"/>
    <x v="1130"/>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n v="8"/>
    <n v="3"/>
    <n v="111141"/>
    <x v="0"/>
    <n v="23.2"/>
  </r>
  <r>
    <x v="1336"/>
    <x v="1259"/>
    <x v="4"/>
    <x v="25"/>
    <x v="20"/>
    <x v="10"/>
    <x v="0"/>
    <x v="1131"/>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n v="8"/>
    <n v="4"/>
    <n v="77961"/>
    <x v="0"/>
    <n v="33.6"/>
  </r>
  <r>
    <x v="1337"/>
    <x v="1260"/>
    <x v="4"/>
    <x v="72"/>
    <x v="32"/>
    <x v="44"/>
    <x v="5"/>
    <x v="1132"/>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n v="9"/>
    <n v="4"/>
    <n v="14361669"/>
    <x v="0"/>
    <n v="39.6"/>
  </r>
  <r>
    <x v="1338"/>
    <x v="1261"/>
    <x v="4"/>
    <x v="541"/>
    <x v="8"/>
    <x v="48"/>
    <x v="3"/>
    <x v="1133"/>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n v="8"/>
    <n v="4"/>
    <n v="221778"/>
    <x v="0"/>
    <n v="32.799999999999997"/>
  </r>
  <r>
    <x v="1339"/>
    <x v="1262"/>
    <x v="4"/>
    <x v="542"/>
    <x v="443"/>
    <x v="56"/>
    <x v="11"/>
    <x v="1134"/>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n v="8"/>
    <n v="4"/>
    <n v="641550"/>
    <x v="0"/>
    <n v="30.4"/>
  </r>
  <r>
    <x v="1340"/>
    <x v="1263"/>
    <x v="4"/>
    <x v="543"/>
    <x v="444"/>
    <x v="8"/>
    <x v="12"/>
    <x v="1135"/>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n v="8"/>
    <n v="4"/>
    <n v="7072734"/>
    <x v="0"/>
    <n v="28"/>
  </r>
  <r>
    <x v="1341"/>
    <x v="1264"/>
    <x v="4"/>
    <x v="544"/>
    <x v="215"/>
    <x v="77"/>
    <x v="3"/>
    <x v="1136"/>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n v="9"/>
    <n v="4"/>
    <n v="5623730"/>
    <x v="0"/>
    <n v="36.9"/>
  </r>
  <r>
    <x v="1342"/>
    <x v="1265"/>
    <x v="4"/>
    <x v="545"/>
    <x v="66"/>
    <x v="53"/>
    <x v="14"/>
    <x v="1137"/>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n v="6"/>
    <n v="3"/>
    <n v="135600"/>
    <x v="0"/>
    <n v="19.200000000000003"/>
  </r>
  <r>
    <x v="1343"/>
    <x v="1266"/>
    <x v="4"/>
    <x v="546"/>
    <x v="373"/>
    <x v="26"/>
    <x v="5"/>
    <x v="1138"/>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n v="9"/>
    <n v="4"/>
    <n v="6786010"/>
    <x v="0"/>
    <n v="39.6"/>
  </r>
  <r>
    <x v="1344"/>
    <x v="1267"/>
    <x v="4"/>
    <x v="96"/>
    <x v="94"/>
    <x v="53"/>
    <x v="9"/>
    <x v="926"/>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n v="8"/>
    <n v="4"/>
    <n v="1264450"/>
    <x v="0"/>
    <n v="28.8"/>
  </r>
  <r>
    <x v="1345"/>
    <x v="1268"/>
    <x v="4"/>
    <x v="1"/>
    <x v="8"/>
    <x v="27"/>
    <x v="19"/>
    <x v="1017"/>
    <s v="R18OKMWGX8SA0L"/>
    <s v="Useless"/>
    <s v="Does not work as advertised at all. The pieces came out all nice and clean ... No hair stuck to them. All positive ratings are obviously bought."/>
    <s v="https://m.media-amazon.com/images/W/WEBP_402378-T1/images/I/519f6z2dnPL._SY300_SX300_QL70_FMwebp_.jpg"/>
    <n v="1"/>
    <n v="3"/>
    <n v="1998"/>
    <x v="0"/>
    <n v="3.1"/>
  </r>
  <r>
    <x v="1346"/>
    <x v="1269"/>
    <x v="4"/>
    <x v="97"/>
    <x v="445"/>
    <x v="53"/>
    <x v="1"/>
    <x v="1139"/>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n v="8"/>
    <n v="4"/>
    <n v="1001710"/>
    <x v="0"/>
    <n v="32"/>
  </r>
  <r>
    <x v="1347"/>
    <x v="1270"/>
    <x v="4"/>
    <x v="547"/>
    <x v="442"/>
    <x v="23"/>
    <x v="3"/>
    <x v="1140"/>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n v="8"/>
    <n v="4"/>
    <n v="12539310"/>
    <x v="0"/>
    <n v="32.799999999999997"/>
  </r>
  <r>
    <x v="1348"/>
    <x v="1271"/>
    <x v="4"/>
    <x v="548"/>
    <x v="446"/>
    <x v="28"/>
    <x v="9"/>
    <x v="1141"/>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n v="8"/>
    <n v="4"/>
    <n v="1441440"/>
    <x v="0"/>
    <n v="28.8"/>
  </r>
  <r>
    <x v="1349"/>
    <x v="1272"/>
    <x v="4"/>
    <x v="92"/>
    <x v="447"/>
    <x v="55"/>
    <x v="1"/>
    <x v="1142"/>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n v="8"/>
    <n v="4"/>
    <n v="15178590"/>
    <x v="0"/>
    <n v="32"/>
  </r>
  <r>
    <x v="1350"/>
    <x v="1273"/>
    <x v="4"/>
    <x v="549"/>
    <x v="448"/>
    <x v="47"/>
    <x v="4"/>
    <x v="114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n v="8"/>
    <n v="4"/>
    <n v="25782030"/>
    <x v="0"/>
    <n v="34.4"/>
  </r>
</pivotCacheRecords>
</file>

<file path=xl/pivotCache/pivotCacheRecords2.xml><?xml version="1.0" encoding="utf-8"?>
<pivotCacheRecords xmlns="http://schemas.openxmlformats.org/spreadsheetml/2006/main" xmlns:r="http://schemas.openxmlformats.org/officeDocument/2006/relationships" count="1465">
  <r>
    <s v="B07JW9H4J1"/>
    <x v="0"/>
    <x v="0"/>
    <n v="399"/>
    <x v="0"/>
    <n v="0.64"/>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x v="0"/>
    <n v="4"/>
    <x v="0"/>
    <x v="0"/>
    <x v="0"/>
    <n v="63.694267515923563"/>
  </r>
  <r>
    <s v="B098NS6PVG"/>
    <x v="1"/>
    <x v="0"/>
    <n v="199"/>
    <x v="1"/>
    <n v="0.43"/>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x v="0"/>
    <n v="4"/>
    <x v="1"/>
    <x v="1"/>
    <x v="1"/>
    <n v="42.97994269340974"/>
  </r>
  <r>
    <s v="B096MSW6CT"/>
    <x v="2"/>
    <x v="0"/>
    <n v="199"/>
    <x v="2"/>
    <n v="0.9"/>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x v="0"/>
    <n v="4"/>
    <x v="2"/>
    <x v="0"/>
    <x v="2"/>
    <n v="89.520800421274359"/>
  </r>
  <r>
    <s v="B08HDJ86NZ"/>
    <x v="3"/>
    <x v="0"/>
    <n v="329"/>
    <x v="3"/>
    <n v="0.53"/>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x v="0"/>
    <n v="4"/>
    <x v="3"/>
    <x v="0"/>
    <x v="0"/>
    <n v="52.932761087267522"/>
  </r>
  <r>
    <s v="B08CF3B7N1"/>
    <x v="4"/>
    <x v="0"/>
    <n v="154"/>
    <x v="4"/>
    <n v="0.61"/>
    <x v="0"/>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x v="0"/>
    <n v="4"/>
    <x v="4"/>
    <x v="1"/>
    <x v="0"/>
    <n v="61.403508771929829"/>
  </r>
  <r>
    <s v="B08Y1TFSP6"/>
    <x v="5"/>
    <x v="0"/>
    <n v="149"/>
    <x v="5"/>
    <n v="0.85"/>
    <x v="2"/>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x v="0"/>
    <n v="4"/>
    <x v="5"/>
    <x v="0"/>
    <x v="2"/>
    <n v="85.1"/>
  </r>
  <r>
    <s v="B08WRWPM22"/>
    <x v="6"/>
    <x v="0"/>
    <n v="176.63"/>
    <x v="6"/>
    <n v="0.65"/>
    <x v="3"/>
    <x v="6"/>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x v="0"/>
    <n v="4"/>
    <x v="6"/>
    <x v="1"/>
    <x v="3"/>
    <n v="64.603206412825656"/>
  </r>
  <r>
    <s v="B08DDRGWTJ"/>
    <x v="7"/>
    <x v="0"/>
    <n v="229"/>
    <x v="7"/>
    <n v="0.23"/>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x v="0"/>
    <n v="4"/>
    <x v="7"/>
    <x v="1"/>
    <x v="4"/>
    <n v="23.411371237458194"/>
  </r>
  <r>
    <s v="B008IFXQFU"/>
    <x v="8"/>
    <x v="0"/>
    <n v="499"/>
    <x v="8"/>
    <n v="0.5"/>
    <x v="0"/>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x v="1"/>
    <n v="4"/>
    <x v="8"/>
    <x v="0"/>
    <x v="5"/>
    <n v="50.050050050050054"/>
  </r>
  <r>
    <s v="B082LZGK39"/>
    <x v="9"/>
    <x v="0"/>
    <n v="199"/>
    <x v="7"/>
    <n v="0.33"/>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x v="0"/>
    <n v="4"/>
    <x v="9"/>
    <x v="1"/>
    <x v="1"/>
    <n v="33.444816053511708"/>
  </r>
  <r>
    <s v="B08CF3D7QR"/>
    <x v="10"/>
    <x v="0"/>
    <n v="154"/>
    <x v="9"/>
    <n v="0.55000000000000004"/>
    <x v="4"/>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x v="0"/>
    <n v="4"/>
    <x v="10"/>
    <x v="1"/>
    <x v="4"/>
    <n v="54.572271386430685"/>
  </r>
  <r>
    <s v="B0789LZTCJ"/>
    <x v="11"/>
    <x v="0"/>
    <n v="299"/>
    <x v="10"/>
    <n v="0.63"/>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x v="0"/>
    <n v="4"/>
    <x v="11"/>
    <x v="0"/>
    <x v="0"/>
    <n v="62.578222778473091"/>
  </r>
  <r>
    <s v="B07KSMBL2H"/>
    <x v="12"/>
    <x v="1"/>
    <n v="219"/>
    <x v="11"/>
    <n v="0.69"/>
    <x v="5"/>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x v="0"/>
    <n v="4"/>
    <x v="12"/>
    <x v="0"/>
    <x v="6"/>
    <n v="68.714285714285722"/>
  </r>
  <r>
    <s v="B085DTN6R2"/>
    <x v="13"/>
    <x v="0"/>
    <n v="350"/>
    <x v="12"/>
    <n v="0.61"/>
    <x v="0"/>
    <x v="11"/>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x v="0"/>
    <n v="4"/>
    <x v="13"/>
    <x v="0"/>
    <x v="0"/>
    <n v="61.067853170189103"/>
  </r>
  <r>
    <s v="B09KLVMZ3B"/>
    <x v="14"/>
    <x v="0"/>
    <n v="159"/>
    <x v="4"/>
    <n v="0.6"/>
    <x v="3"/>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x v="0"/>
    <n v="4"/>
    <x v="14"/>
    <x v="1"/>
    <x v="3"/>
    <n v="60.150375939849624"/>
  </r>
  <r>
    <s v="B083342NKJ"/>
    <x v="15"/>
    <x v="0"/>
    <n v="349"/>
    <x v="4"/>
    <n v="0.13"/>
    <x v="5"/>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x v="2"/>
    <n v="4"/>
    <x v="15"/>
    <x v="1"/>
    <x v="7"/>
    <n v="12.531328320802004"/>
  </r>
  <r>
    <s v="B0B6F7LX4C"/>
    <x v="16"/>
    <x v="1"/>
    <n v="13999"/>
    <x v="13"/>
    <n v="0.44"/>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x v="0"/>
    <n v="4"/>
    <x v="16"/>
    <x v="0"/>
    <x v="0"/>
    <n v="44.001760070402817"/>
  </r>
  <r>
    <s v="B082LSVT4B"/>
    <x v="1"/>
    <x v="0"/>
    <n v="249"/>
    <x v="4"/>
    <n v="0.38"/>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x v="0"/>
    <n v="4"/>
    <x v="17"/>
    <x v="1"/>
    <x v="1"/>
    <n v="37.593984962406012"/>
  </r>
  <r>
    <s v="B08WRBG3XW"/>
    <x v="17"/>
    <x v="0"/>
    <n v="199"/>
    <x v="6"/>
    <n v="0.6"/>
    <x v="3"/>
    <x v="15"/>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x v="0"/>
    <n v="4"/>
    <x v="18"/>
    <x v="1"/>
    <x v="3"/>
    <n v="60.120240480961925"/>
  </r>
  <r>
    <s v="B08DPLCM6T"/>
    <x v="18"/>
    <x v="1"/>
    <n v="13490"/>
    <x v="14"/>
    <n v="0.39"/>
    <x v="4"/>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x v="0"/>
    <n v="4"/>
    <x v="19"/>
    <x v="0"/>
    <x v="4"/>
    <n v="38.65393360618463"/>
  </r>
  <r>
    <s v="B09C6HXFC1"/>
    <x v="19"/>
    <x v="0"/>
    <n v="970"/>
    <x v="15"/>
    <n v="0.46"/>
    <x v="6"/>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x v="0"/>
    <n v="5"/>
    <x v="20"/>
    <x v="0"/>
    <x v="8"/>
    <n v="46.081156197887715"/>
  </r>
  <r>
    <s v="B085194JFL"/>
    <x v="20"/>
    <x v="1"/>
    <n v="279"/>
    <x v="6"/>
    <n v="0.44"/>
    <x v="7"/>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x v="0"/>
    <n v="4"/>
    <x v="21"/>
    <x v="1"/>
    <x v="9"/>
    <n v="44.08817635270541"/>
  </r>
  <r>
    <s v="B09F6S8BT6"/>
    <x v="21"/>
    <x v="1"/>
    <n v="13490"/>
    <x v="16"/>
    <n v="0.41"/>
    <x v="4"/>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x v="3"/>
    <n v="4"/>
    <x v="22"/>
    <x v="0"/>
    <x v="10"/>
    <n v="41.091703056768559"/>
  </r>
  <r>
    <s v="B09NHVCHS9"/>
    <x v="22"/>
    <x v="0"/>
    <n v="59"/>
    <x v="17"/>
    <n v="0.7"/>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x v="0"/>
    <n v="4"/>
    <x v="23"/>
    <x v="2"/>
    <x v="1"/>
    <n v="70.35175879396985"/>
  </r>
  <r>
    <s v="B0B1YVCJ2Y"/>
    <x v="23"/>
    <x v="1"/>
    <n v="11499"/>
    <x v="18"/>
    <n v="0.42"/>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x v="0"/>
    <n v="4"/>
    <x v="24"/>
    <x v="0"/>
    <x v="4"/>
    <n v="42.476238119059531"/>
  </r>
  <r>
    <s v="B01M4GGIVU"/>
    <x v="24"/>
    <x v="1"/>
    <n v="199"/>
    <x v="3"/>
    <n v="0.72"/>
    <x v="0"/>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x v="3"/>
    <n v="4"/>
    <x v="25"/>
    <x v="0"/>
    <x v="11"/>
    <n v="71.530758226037193"/>
  </r>
  <r>
    <s v="B08B42LWKN"/>
    <x v="25"/>
    <x v="1"/>
    <n v="14999"/>
    <x v="19"/>
    <n v="0.25"/>
    <x v="0"/>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x v="0"/>
    <n v="4"/>
    <x v="26"/>
    <x v="0"/>
    <x v="0"/>
    <n v="25.001250062503129"/>
  </r>
  <r>
    <s v="B094JNXNPV"/>
    <x v="26"/>
    <x v="0"/>
    <n v="299"/>
    <x v="4"/>
    <n v="0.25"/>
    <x v="1"/>
    <x v="24"/>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x v="0"/>
    <n v="4"/>
    <x v="27"/>
    <x v="1"/>
    <x v="1"/>
    <n v="25.062656641604008"/>
  </r>
  <r>
    <s v="B09W5XR9RT"/>
    <x v="27"/>
    <x v="0"/>
    <n v="970"/>
    <x v="20"/>
    <n v="0.51"/>
    <x v="5"/>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x v="2"/>
    <n v="4"/>
    <x v="28"/>
    <x v="0"/>
    <x v="7"/>
    <n v="51.475737868934466"/>
  </r>
  <r>
    <s v="B077Z65HSD"/>
    <x v="28"/>
    <x v="0"/>
    <n v="299"/>
    <x v="8"/>
    <n v="0.7"/>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x v="0"/>
    <n v="4"/>
    <x v="29"/>
    <x v="0"/>
    <x v="4"/>
    <n v="70.070070070070074"/>
  </r>
  <r>
    <s v="B00NH11PEY"/>
    <x v="29"/>
    <x v="0"/>
    <n v="199"/>
    <x v="21"/>
    <n v="0.73"/>
    <x v="6"/>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x v="0"/>
    <n v="5"/>
    <x v="30"/>
    <x v="0"/>
    <x v="8"/>
    <n v="73.466666666666669"/>
  </r>
  <r>
    <s v="B09CMM3VGK"/>
    <x v="30"/>
    <x v="0"/>
    <n v="179"/>
    <x v="6"/>
    <n v="0.64"/>
    <x v="1"/>
    <x v="28"/>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x v="3"/>
    <n v="4"/>
    <x v="31"/>
    <x v="1"/>
    <x v="8"/>
    <n v="64.128256513026045"/>
  </r>
  <r>
    <s v="B08QSC1XY8"/>
    <x v="31"/>
    <x v="0"/>
    <n v="389"/>
    <x v="0"/>
    <n v="0.65"/>
    <x v="4"/>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x v="3"/>
    <n v="4"/>
    <x v="32"/>
    <x v="0"/>
    <x v="10"/>
    <n v="64.604185623293915"/>
  </r>
  <r>
    <s v="B008FWZGSG"/>
    <x v="32"/>
    <x v="0"/>
    <n v="599"/>
    <x v="22"/>
    <n v="0"/>
    <x v="4"/>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x v="3"/>
    <n v="4"/>
    <x v="33"/>
    <x v="0"/>
    <x v="10"/>
    <n v="0"/>
  </r>
  <r>
    <s v="B0B4HJNPV4"/>
    <x v="33"/>
    <x v="0"/>
    <n v="199"/>
    <x v="8"/>
    <n v="0.8"/>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x v="0"/>
    <n v="4"/>
    <x v="34"/>
    <x v="0"/>
    <x v="2"/>
    <n v="80.08008008008008"/>
  </r>
  <r>
    <s v="B08Y1SJVV5"/>
    <x v="34"/>
    <x v="0"/>
    <n v="99"/>
    <x v="23"/>
    <n v="0.85"/>
    <x v="2"/>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x v="0"/>
    <n v="4"/>
    <x v="35"/>
    <x v="0"/>
    <x v="2"/>
    <n v="85.149851498514977"/>
  </r>
  <r>
    <s v="B07XLCFSSN"/>
    <x v="35"/>
    <x v="0"/>
    <n v="899"/>
    <x v="24"/>
    <n v="0.5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x v="0"/>
    <n v="4"/>
    <x v="36"/>
    <x v="0"/>
    <x v="6"/>
    <n v="52.684210526315788"/>
  </r>
  <r>
    <s v="B09RZS1NQT"/>
    <x v="36"/>
    <x v="0"/>
    <n v="199"/>
    <x v="8"/>
    <n v="0.8"/>
    <x v="1"/>
    <x v="33"/>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x v="0"/>
    <n v="4"/>
    <x v="37"/>
    <x v="0"/>
    <x v="1"/>
    <n v="80.08008008008008"/>
  </r>
  <r>
    <s v="B0B3MMYHYW"/>
    <x v="37"/>
    <x v="1"/>
    <n v="32999"/>
    <x v="25"/>
    <n v="0.28000000000000003"/>
    <x v="0"/>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x v="0"/>
    <n v="4"/>
    <x v="38"/>
    <x v="0"/>
    <x v="0"/>
    <n v="28.261483945303155"/>
  </r>
  <r>
    <s v="B09C6HWG18"/>
    <x v="38"/>
    <x v="0"/>
    <n v="970"/>
    <x v="20"/>
    <n v="0.51"/>
    <x v="0"/>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x v="4"/>
    <n v="4"/>
    <x v="39"/>
    <x v="0"/>
    <x v="12"/>
    <n v="51.475737868934466"/>
  </r>
  <r>
    <s v="B00NH11KIK"/>
    <x v="39"/>
    <x v="0"/>
    <n v="209"/>
    <x v="26"/>
    <n v="0.7"/>
    <x v="6"/>
    <x v="36"/>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x v="0"/>
    <n v="5"/>
    <x v="40"/>
    <x v="0"/>
    <x v="8"/>
    <n v="69.928057553956833"/>
  </r>
  <r>
    <s v="B09JPC82QC"/>
    <x v="40"/>
    <x v="1"/>
    <n v="19999"/>
    <x v="27"/>
    <n v="0.43"/>
    <x v="4"/>
    <x v="37"/>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x v="0"/>
    <n v="4"/>
    <x v="41"/>
    <x v="0"/>
    <x v="4"/>
    <n v="42.858367381925198"/>
  </r>
  <r>
    <s v="B07JW1Y6XV"/>
    <x v="41"/>
    <x v="0"/>
    <n v="399"/>
    <x v="0"/>
    <n v="0.64"/>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x v="0"/>
    <n v="4"/>
    <x v="0"/>
    <x v="0"/>
    <x v="0"/>
    <n v="63.694267515923563"/>
  </r>
  <r>
    <s v="B07KRCW6LZ"/>
    <x v="42"/>
    <x v="0"/>
    <n v="999"/>
    <x v="28"/>
    <n v="0.38"/>
    <x v="4"/>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x v="0"/>
    <n v="4"/>
    <x v="42"/>
    <x v="0"/>
    <x v="4"/>
    <n v="37.523452157598499"/>
  </r>
  <r>
    <s v="B09NJN8L25"/>
    <x v="43"/>
    <x v="0"/>
    <n v="59"/>
    <x v="17"/>
    <n v="0.7"/>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x v="0"/>
    <n v="4"/>
    <x v="23"/>
    <x v="2"/>
    <x v="1"/>
    <n v="70.35175879396985"/>
  </r>
  <r>
    <s v="B07XJYYH7L"/>
    <x v="44"/>
    <x v="0"/>
    <n v="333"/>
    <x v="8"/>
    <n v="0.67"/>
    <x v="8"/>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x v="1"/>
    <n v="3"/>
    <x v="43"/>
    <x v="0"/>
    <x v="13"/>
    <n v="66.666666666666657"/>
  </r>
  <r>
    <s v="B002PD61Y4"/>
    <x v="45"/>
    <x v="0"/>
    <n v="507"/>
    <x v="29"/>
    <n v="0.57999999999999996"/>
    <x v="3"/>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x v="0"/>
    <n v="4"/>
    <x v="44"/>
    <x v="0"/>
    <x v="3"/>
    <n v="58.029801324503318"/>
  </r>
  <r>
    <s v="B014I8SSD0"/>
    <x v="46"/>
    <x v="1"/>
    <n v="309"/>
    <x v="30"/>
    <n v="0.35"/>
    <x v="5"/>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x v="0"/>
    <n v="4"/>
    <x v="45"/>
    <x v="1"/>
    <x v="6"/>
    <n v="34.94736842105263"/>
  </r>
  <r>
    <s v="B09L8DSSFH"/>
    <x v="47"/>
    <x v="1"/>
    <n v="399"/>
    <x v="8"/>
    <n v="0.6"/>
    <x v="9"/>
    <x v="4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x v="3"/>
    <n v="4"/>
    <x v="46"/>
    <x v="0"/>
    <x v="14"/>
    <n v="60.06006006006006"/>
  </r>
  <r>
    <s v="B07232M876"/>
    <x v="48"/>
    <x v="0"/>
    <n v="199"/>
    <x v="31"/>
    <n v="0.5"/>
    <x v="0"/>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x v="0"/>
    <n v="4"/>
    <x v="47"/>
    <x v="1"/>
    <x v="0"/>
    <n v="49.620253164556956"/>
  </r>
  <r>
    <s v="B07P681N66"/>
    <x v="49"/>
    <x v="0"/>
    <n v="1199"/>
    <x v="32"/>
    <n v="0.45"/>
    <x v="5"/>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x v="0"/>
    <n v="4"/>
    <x v="48"/>
    <x v="0"/>
    <x v="6"/>
    <n v="45.475216007276039"/>
  </r>
  <r>
    <s v="B0711PVX6Z"/>
    <x v="48"/>
    <x v="0"/>
    <n v="179"/>
    <x v="33"/>
    <n v="0.64"/>
    <x v="0"/>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x v="0"/>
    <n v="4"/>
    <x v="49"/>
    <x v="1"/>
    <x v="0"/>
    <n v="64.2"/>
  </r>
  <r>
    <s v="B082T6V3DT"/>
    <x v="50"/>
    <x v="0"/>
    <n v="799"/>
    <x v="34"/>
    <n v="0.62"/>
    <x v="4"/>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x v="0"/>
    <n v="4"/>
    <x v="50"/>
    <x v="0"/>
    <x v="4"/>
    <n v="61.952380952380949"/>
  </r>
  <r>
    <s v="B07MKFNHKG"/>
    <x v="51"/>
    <x v="1"/>
    <n v="6999"/>
    <x v="35"/>
    <n v="0.46"/>
    <x v="0"/>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x v="2"/>
    <n v="4"/>
    <x v="51"/>
    <x v="0"/>
    <x v="15"/>
    <n v="46.157396722824835"/>
  </r>
  <r>
    <s v="B0BFWGBX61"/>
    <x v="52"/>
    <x v="0"/>
    <n v="199"/>
    <x v="1"/>
    <n v="0.43"/>
    <x v="3"/>
    <x v="46"/>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x v="2"/>
    <n v="4"/>
    <x v="52"/>
    <x v="1"/>
    <x v="16"/>
    <n v="42.97994269340974"/>
  </r>
  <r>
    <s v="B01N90RZ4M"/>
    <x v="53"/>
    <x v="1"/>
    <n v="230"/>
    <x v="6"/>
    <n v="0.54"/>
    <x v="7"/>
    <x v="4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x v="3"/>
    <n v="4"/>
    <x v="53"/>
    <x v="1"/>
    <x v="17"/>
    <n v="53.907815631262523"/>
  </r>
  <r>
    <s v="B0088TKTY2"/>
    <x v="54"/>
    <x v="0"/>
    <n v="649"/>
    <x v="36"/>
    <n v="0.54"/>
    <x v="0"/>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x v="1"/>
    <n v="4"/>
    <x v="54"/>
    <x v="0"/>
    <x v="5"/>
    <n v="53.609721229449605"/>
  </r>
  <r>
    <s v="B09Q5SWVBJ"/>
    <x v="55"/>
    <x v="1"/>
    <n v="15999"/>
    <x v="37"/>
    <n v="0.27"/>
    <x v="0"/>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x v="0"/>
    <n v="4"/>
    <x v="55"/>
    <x v="0"/>
    <x v="0"/>
    <n v="27.273966998499933"/>
  </r>
  <r>
    <s v="B0B4DT8MKT"/>
    <x v="56"/>
    <x v="0"/>
    <n v="348"/>
    <x v="38"/>
    <n v="0.77"/>
    <x v="0"/>
    <x v="48"/>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x v="0"/>
    <n v="4"/>
    <x v="56"/>
    <x v="0"/>
    <x v="0"/>
    <n v="76.784523015343566"/>
  </r>
  <r>
    <s v="B08CDKQ8T6"/>
    <x v="57"/>
    <x v="0"/>
    <n v="154"/>
    <x v="1"/>
    <n v="0.56000000000000005"/>
    <x v="4"/>
    <x v="49"/>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x v="0"/>
    <n v="4"/>
    <x v="57"/>
    <x v="1"/>
    <x v="4"/>
    <n v="55.873925501432666"/>
  </r>
  <r>
    <s v="B07B275VN9"/>
    <x v="58"/>
    <x v="1"/>
    <n v="179"/>
    <x v="10"/>
    <n v="0.78"/>
    <x v="7"/>
    <x v="50"/>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x v="3"/>
    <n v="4"/>
    <x v="58"/>
    <x v="0"/>
    <x v="17"/>
    <n v="77.596996245306642"/>
  </r>
  <r>
    <s v="B0B15CPR37"/>
    <x v="59"/>
    <x v="1"/>
    <n v="32990"/>
    <x v="39"/>
    <n v="0.31"/>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x v="3"/>
    <n v="4"/>
    <x v="59"/>
    <x v="0"/>
    <x v="10"/>
    <n v="31.127348643006265"/>
  </r>
  <r>
    <s v="B0994GFWBH"/>
    <x v="60"/>
    <x v="0"/>
    <n v="139"/>
    <x v="8"/>
    <n v="0.86"/>
    <x v="1"/>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x v="2"/>
    <n v="4"/>
    <x v="60"/>
    <x v="0"/>
    <x v="18"/>
    <n v="86.086086086086084"/>
  </r>
  <r>
    <s v="B01GGKZ0V6"/>
    <x v="61"/>
    <x v="0"/>
    <n v="329"/>
    <x v="40"/>
    <n v="0.61"/>
    <x v="0"/>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x v="0"/>
    <n v="4"/>
    <x v="61"/>
    <x v="0"/>
    <x v="0"/>
    <n v="61.065088757396445"/>
  </r>
  <r>
    <s v="B09F9YQQ7B"/>
    <x v="62"/>
    <x v="1"/>
    <n v="13999"/>
    <x v="13"/>
    <n v="0.44"/>
    <x v="0"/>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x v="0"/>
    <n v="4"/>
    <x v="62"/>
    <x v="0"/>
    <x v="0"/>
    <n v="44.001760070402817"/>
  </r>
  <r>
    <s v="B014I8SX4Y"/>
    <x v="63"/>
    <x v="1"/>
    <n v="309"/>
    <x v="41"/>
    <n v="0.78"/>
    <x v="5"/>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x v="0"/>
    <n v="4"/>
    <x v="63"/>
    <x v="0"/>
    <x v="6"/>
    <n v="77.928571428571431"/>
  </r>
  <r>
    <s v="B09Q8HMKZX"/>
    <x v="64"/>
    <x v="0"/>
    <n v="263"/>
    <x v="3"/>
    <n v="0.62"/>
    <x v="3"/>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x v="3"/>
    <n v="4"/>
    <x v="64"/>
    <x v="0"/>
    <x v="19"/>
    <n v="62.374821173104436"/>
  </r>
  <r>
    <s v="B0B9XN9S3W"/>
    <x v="65"/>
    <x v="1"/>
    <n v="7999"/>
    <x v="42"/>
    <n v="0.47"/>
    <x v="4"/>
    <x v="56"/>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x v="0"/>
    <n v="4"/>
    <x v="65"/>
    <x v="0"/>
    <x v="4"/>
    <n v="46.637758505670448"/>
  </r>
  <r>
    <s v="B07966M8XH"/>
    <x v="66"/>
    <x v="1"/>
    <n v="1599"/>
    <x v="43"/>
    <n v="0.47"/>
    <x v="0"/>
    <x v="57"/>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x v="0"/>
    <n v="4"/>
    <x v="66"/>
    <x v="0"/>
    <x v="0"/>
    <n v="46.682227409136381"/>
  </r>
  <r>
    <s v="B01GGKYKQM"/>
    <x v="67"/>
    <x v="0"/>
    <n v="219"/>
    <x v="11"/>
    <n v="0.69"/>
    <x v="4"/>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x v="0"/>
    <n v="4"/>
    <x v="67"/>
    <x v="0"/>
    <x v="4"/>
    <n v="68.714285714285722"/>
  </r>
  <r>
    <s v="B0B86CDHL1"/>
    <x v="68"/>
    <x v="0"/>
    <n v="349"/>
    <x v="12"/>
    <n v="0.61"/>
    <x v="6"/>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x v="2"/>
    <n v="5"/>
    <x v="68"/>
    <x v="0"/>
    <x v="20"/>
    <n v="61.179087875417125"/>
  </r>
  <r>
    <s v="B0B5ZF3NRK"/>
    <x v="69"/>
    <x v="0"/>
    <n v="349"/>
    <x v="22"/>
    <n v="0.42"/>
    <x v="3"/>
    <x v="60"/>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x v="0"/>
    <n v="4"/>
    <x v="69"/>
    <x v="0"/>
    <x v="3"/>
    <n v="41.736227045075125"/>
  </r>
  <r>
    <s v="B09RFC46VP"/>
    <x v="70"/>
    <x v="1"/>
    <n v="26999"/>
    <x v="44"/>
    <n v="0.37"/>
    <x v="0"/>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x v="0"/>
    <n v="4"/>
    <x v="70"/>
    <x v="0"/>
    <x v="0"/>
    <n v="37.210167678318101"/>
  </r>
  <r>
    <s v="B08R69VDHT"/>
    <x v="71"/>
    <x v="0"/>
    <n v="115"/>
    <x v="6"/>
    <n v="0.77"/>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x v="0"/>
    <n v="4"/>
    <x v="71"/>
    <x v="1"/>
    <x v="1"/>
    <n v="76.953907815631268"/>
  </r>
  <r>
    <s v="B09RWZRCP1"/>
    <x v="72"/>
    <x v="0"/>
    <n v="399"/>
    <x v="8"/>
    <n v="0.6"/>
    <x v="3"/>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x v="3"/>
    <n v="4"/>
    <x v="72"/>
    <x v="0"/>
    <x v="19"/>
    <n v="60.06006006006006"/>
  </r>
  <r>
    <s v="B09CMP1SC8"/>
    <x v="73"/>
    <x v="0"/>
    <n v="199"/>
    <x v="6"/>
    <n v="0.6"/>
    <x v="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x v="3"/>
    <n v="4"/>
    <x v="73"/>
    <x v="1"/>
    <x v="19"/>
    <n v="60.120240480961925"/>
  </r>
  <r>
    <s v="B09YLXYP7Y"/>
    <x v="74"/>
    <x v="0"/>
    <n v="179"/>
    <x v="4"/>
    <n v="0.55000000000000004"/>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x v="0"/>
    <n v="4"/>
    <x v="74"/>
    <x v="1"/>
    <x v="1"/>
    <n v="55.13784461152882"/>
  </r>
  <r>
    <s v="B09ZPM4C2C"/>
    <x v="75"/>
    <x v="1"/>
    <n v="10901"/>
    <x v="45"/>
    <n v="0.65"/>
    <x v="3"/>
    <x v="65"/>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x v="3"/>
    <n v="4"/>
    <x v="75"/>
    <x v="0"/>
    <x v="19"/>
    <n v="64.824136818328498"/>
  </r>
  <r>
    <s v="B0B2DJDCPX"/>
    <x v="76"/>
    <x v="0"/>
    <n v="209"/>
    <x v="6"/>
    <n v="0.57999999999999996"/>
    <x v="2"/>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x v="2"/>
    <n v="4"/>
    <x v="76"/>
    <x v="1"/>
    <x v="21"/>
    <n v="58.116232464929865"/>
  </r>
  <r>
    <s v="B0BCZCQTJX"/>
    <x v="77"/>
    <x v="1"/>
    <n v="1434"/>
    <x v="46"/>
    <n v="0.64"/>
    <x v="1"/>
    <x v="67"/>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x v="0"/>
    <n v="4"/>
    <x v="77"/>
    <x v="0"/>
    <x v="1"/>
    <n v="64.141035258814711"/>
  </r>
  <r>
    <s v="B07LGT55SJ"/>
    <x v="78"/>
    <x v="0"/>
    <n v="399"/>
    <x v="0"/>
    <n v="0.64"/>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x v="0"/>
    <n v="4"/>
    <x v="0"/>
    <x v="0"/>
    <x v="0"/>
    <n v="63.694267515923563"/>
  </r>
  <r>
    <s v="B09NKZXMWJ"/>
    <x v="79"/>
    <x v="0"/>
    <n v="139"/>
    <x v="47"/>
    <n v="0.44"/>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x v="0"/>
    <n v="4"/>
    <x v="78"/>
    <x v="1"/>
    <x v="1"/>
    <n v="44.176706827309239"/>
  </r>
  <r>
    <s v="B08QX1CC14"/>
    <x v="80"/>
    <x v="1"/>
    <n v="7299"/>
    <x v="48"/>
    <n v="0.62"/>
    <x v="10"/>
    <x v="68"/>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x v="0"/>
    <n v="3"/>
    <x v="79"/>
    <x v="0"/>
    <x v="22"/>
    <n v="61.835294117647052"/>
  </r>
  <r>
    <s v="B0974H97TJ"/>
    <x v="81"/>
    <x v="0"/>
    <n v="299"/>
    <x v="10"/>
    <n v="0.63"/>
    <x v="5"/>
    <x v="69"/>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x v="0"/>
    <n v="4"/>
    <x v="80"/>
    <x v="0"/>
    <x v="6"/>
    <n v="62.578222778473091"/>
  </r>
  <r>
    <s v="B07GVGTSLN"/>
    <x v="82"/>
    <x v="0"/>
    <n v="325"/>
    <x v="49"/>
    <n v="0.75"/>
    <x v="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x v="2"/>
    <n v="4"/>
    <x v="81"/>
    <x v="0"/>
    <x v="15"/>
    <n v="74.980754426481909"/>
  </r>
  <r>
    <s v="B09VCHLSJF"/>
    <x v="83"/>
    <x v="1"/>
    <n v="29999"/>
    <x v="50"/>
    <n v="0.25"/>
    <x v="0"/>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x v="0"/>
    <n v="4"/>
    <x v="82"/>
    <x v="0"/>
    <x v="0"/>
    <n v="25.000625015625388"/>
  </r>
  <r>
    <s v="B0B1YZX72F"/>
    <x v="84"/>
    <x v="1"/>
    <n v="27999"/>
    <x v="51"/>
    <n v="0.32"/>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x v="0"/>
    <n v="4"/>
    <x v="83"/>
    <x v="0"/>
    <x v="4"/>
    <n v="31.693095877043181"/>
  </r>
  <r>
    <s v="B092BJMT8Q"/>
    <x v="85"/>
    <x v="1"/>
    <n v="30990"/>
    <x v="52"/>
    <n v="0.41"/>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x v="3"/>
    <n v="4"/>
    <x v="84"/>
    <x v="0"/>
    <x v="10"/>
    <n v="41.417769376181475"/>
  </r>
  <r>
    <s v="B0BMXMLSMM"/>
    <x v="86"/>
    <x v="0"/>
    <n v="199"/>
    <x v="8"/>
    <n v="0.8"/>
    <x v="6"/>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x v="3"/>
    <n v="5"/>
    <x v="85"/>
    <x v="0"/>
    <x v="23"/>
    <n v="80.08008008008008"/>
  </r>
  <r>
    <s v="B07JH1C41D"/>
    <x v="87"/>
    <x v="0"/>
    <n v="649"/>
    <x v="20"/>
    <n v="0.68"/>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x v="0"/>
    <n v="4"/>
    <x v="86"/>
    <x v="0"/>
    <x v="0"/>
    <n v="67.533766883441729"/>
  </r>
  <r>
    <s v="B0141EZMAI"/>
    <x v="88"/>
    <x v="0"/>
    <n v="269"/>
    <x v="53"/>
    <n v="0.66"/>
    <x v="9"/>
    <x v="72"/>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x v="0"/>
    <n v="4"/>
    <x v="87"/>
    <x v="0"/>
    <x v="24"/>
    <n v="66.375"/>
  </r>
  <r>
    <s v="B09Q5P2MT3"/>
    <x v="89"/>
    <x v="1"/>
    <n v="24999"/>
    <x v="54"/>
    <n v="0.22"/>
    <x v="0"/>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x v="0"/>
    <n v="4"/>
    <x v="88"/>
    <x v="0"/>
    <x v="0"/>
    <n v="21.875683615112973"/>
  </r>
  <r>
    <s v="B08HDH26JX"/>
    <x v="90"/>
    <x v="0"/>
    <n v="299"/>
    <x v="3"/>
    <n v="0.56999999999999995"/>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x v="0"/>
    <n v="4"/>
    <x v="3"/>
    <x v="0"/>
    <x v="0"/>
    <n v="57.224606580829764"/>
  </r>
  <r>
    <s v="B09VT6JKRP"/>
    <x v="91"/>
    <x v="0"/>
    <n v="199"/>
    <x v="8"/>
    <n v="0.8"/>
    <x v="3"/>
    <x v="73"/>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x v="0"/>
    <n v="4"/>
    <x v="89"/>
    <x v="0"/>
    <x v="3"/>
    <n v="80.08008008008008"/>
  </r>
  <r>
    <s v="B09T3KB6JZ"/>
    <x v="92"/>
    <x v="1"/>
    <n v="18990"/>
    <x v="51"/>
    <n v="0.54"/>
    <x v="0"/>
    <x v="74"/>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x v="3"/>
    <n v="4"/>
    <x v="90"/>
    <x v="0"/>
    <x v="11"/>
    <n v="53.671627226152715"/>
  </r>
  <r>
    <s v="B093QCY6YJ"/>
    <x v="93"/>
    <x v="0"/>
    <n v="290"/>
    <x v="1"/>
    <n v="0.17"/>
    <x v="7"/>
    <x v="75"/>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x v="0"/>
    <n v="4"/>
    <x v="91"/>
    <x v="1"/>
    <x v="9"/>
    <n v="16.905444126074499"/>
  </r>
  <r>
    <s v="B093ZNQZ2Y"/>
    <x v="94"/>
    <x v="1"/>
    <n v="249"/>
    <x v="10"/>
    <n v="0.69"/>
    <x v="11"/>
    <x v="76"/>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x v="3"/>
    <n v="4"/>
    <x v="92"/>
    <x v="0"/>
    <x v="25"/>
    <n v="68.836045056320401"/>
  </r>
  <r>
    <s v="B08LKS3LSP"/>
    <x v="95"/>
    <x v="0"/>
    <n v="345"/>
    <x v="8"/>
    <n v="0.65"/>
    <x v="7"/>
    <x v="77"/>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x v="0"/>
    <n v="4"/>
    <x v="93"/>
    <x v="0"/>
    <x v="9"/>
    <n v="65.465465465465471"/>
  </r>
  <r>
    <s v="B00V4BGDKU"/>
    <x v="96"/>
    <x v="0"/>
    <n v="1099"/>
    <x v="2"/>
    <n v="0.42"/>
    <x v="6"/>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x v="0"/>
    <n v="5"/>
    <x v="94"/>
    <x v="0"/>
    <x v="8"/>
    <n v="42.127435492364398"/>
  </r>
  <r>
    <s v="B08CHKQ8D4"/>
    <x v="97"/>
    <x v="0"/>
    <n v="719"/>
    <x v="38"/>
    <n v="0.52"/>
    <x v="3"/>
    <x v="79"/>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x v="0"/>
    <n v="4"/>
    <x v="95"/>
    <x v="0"/>
    <x v="3"/>
    <n v="52.034689793195469"/>
  </r>
  <r>
    <s v="B09BW334ML"/>
    <x v="98"/>
    <x v="1"/>
    <n v="349"/>
    <x v="38"/>
    <n v="0.77"/>
    <x v="4"/>
    <x v="80"/>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x v="0"/>
    <n v="4"/>
    <x v="96"/>
    <x v="0"/>
    <x v="4"/>
    <n v="76.717811874583049"/>
  </r>
  <r>
    <s v="B082T6GVLJ"/>
    <x v="50"/>
    <x v="0"/>
    <n v="849"/>
    <x v="55"/>
    <n v="0.53"/>
    <x v="4"/>
    <x v="81"/>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x v="0"/>
    <n v="4"/>
    <x v="97"/>
    <x v="0"/>
    <x v="4"/>
    <n v="53.067993366500829"/>
  </r>
  <r>
    <s v="B07DL1KC3H"/>
    <x v="99"/>
    <x v="1"/>
    <n v="299"/>
    <x v="12"/>
    <n v="0.67"/>
    <x v="1"/>
    <x v="82"/>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x v="3"/>
    <n v="4"/>
    <x v="98"/>
    <x v="0"/>
    <x v="8"/>
    <n v="66.740823136818676"/>
  </r>
  <r>
    <s v="B0B6F98KJJ"/>
    <x v="100"/>
    <x v="1"/>
    <n v="21999"/>
    <x v="56"/>
    <n v="0.27"/>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x v="0"/>
    <n v="4"/>
    <x v="99"/>
    <x v="0"/>
    <x v="0"/>
    <n v="26.667555585186175"/>
  </r>
  <r>
    <s v="B07JNVF678"/>
    <x v="101"/>
    <x v="0"/>
    <n v="349"/>
    <x v="8"/>
    <n v="0.65"/>
    <x v="0"/>
    <x v="83"/>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x v="3"/>
    <n v="4"/>
    <x v="100"/>
    <x v="0"/>
    <x v="11"/>
    <n v="65.06506506506507"/>
  </r>
  <r>
    <s v="B09QGZFBPM"/>
    <x v="102"/>
    <x v="0"/>
    <n v="399"/>
    <x v="8"/>
    <n v="0.6"/>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x v="3"/>
    <n v="4"/>
    <x v="101"/>
    <x v="0"/>
    <x v="10"/>
    <n v="60.06006006006006"/>
  </r>
  <r>
    <s v="B07JGDB5M1"/>
    <x v="103"/>
    <x v="0"/>
    <n v="449"/>
    <x v="49"/>
    <n v="0.65"/>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x v="0"/>
    <n v="4"/>
    <x v="102"/>
    <x v="0"/>
    <x v="0"/>
    <n v="65.434949961508849"/>
  </r>
  <r>
    <s v="B0981XSZJ7"/>
    <x v="104"/>
    <x v="0"/>
    <n v="299"/>
    <x v="8"/>
    <n v="0.7"/>
    <x v="4"/>
    <x v="85"/>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x v="0"/>
    <n v="4"/>
    <x v="103"/>
    <x v="0"/>
    <x v="4"/>
    <n v="70.070070070070074"/>
  </r>
  <r>
    <s v="B0B9XLX8VR"/>
    <x v="105"/>
    <x v="1"/>
    <n v="37999"/>
    <x v="57"/>
    <n v="0.42"/>
    <x v="4"/>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x v="5"/>
    <n v="4"/>
    <x v="104"/>
    <x v="0"/>
    <x v="26"/>
    <n v="41.54"/>
  </r>
  <r>
    <s v="B08Y5KXR6Z"/>
    <x v="106"/>
    <x v="0"/>
    <n v="99"/>
    <x v="53"/>
    <n v="0.88"/>
    <x v="2"/>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x v="0"/>
    <n v="4"/>
    <x v="105"/>
    <x v="0"/>
    <x v="2"/>
    <n v="87.625"/>
  </r>
  <r>
    <s v="B09F6VHQXB"/>
    <x v="107"/>
    <x v="1"/>
    <n v="7390"/>
    <x v="58"/>
    <n v="0.63"/>
    <x v="3"/>
    <x v="87"/>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x v="3"/>
    <n v="4"/>
    <x v="106"/>
    <x v="0"/>
    <x v="19"/>
    <n v="63.05"/>
  </r>
  <r>
    <s v="B0974G5Q2Y"/>
    <x v="108"/>
    <x v="0"/>
    <n v="273.10000000000002"/>
    <x v="8"/>
    <n v="0.73"/>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x v="0"/>
    <n v="4"/>
    <x v="29"/>
    <x v="0"/>
    <x v="4"/>
    <n v="72.662662662662655"/>
  </r>
  <r>
    <s v="B09YL9SN9B"/>
    <x v="109"/>
    <x v="1"/>
    <n v="15990"/>
    <x v="59"/>
    <n v="0.33"/>
    <x v="4"/>
    <x v="88"/>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x v="0"/>
    <n v="4"/>
    <x v="107"/>
    <x v="0"/>
    <x v="4"/>
    <n v="33.347228011671532"/>
  </r>
  <r>
    <s v="B09RX1FK54"/>
    <x v="110"/>
    <x v="0"/>
    <n v="399"/>
    <x v="8"/>
    <n v="0.6"/>
    <x v="3"/>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x v="3"/>
    <n v="4"/>
    <x v="72"/>
    <x v="0"/>
    <x v="19"/>
    <n v="60.06006006006006"/>
  </r>
  <r>
    <s v="B09TT6BFDX"/>
    <x v="111"/>
    <x v="1"/>
    <n v="399"/>
    <x v="20"/>
    <n v="0.8"/>
    <x v="6"/>
    <x v="89"/>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x v="0"/>
    <n v="5"/>
    <x v="108"/>
    <x v="0"/>
    <x v="8"/>
    <n v="80.040020010004994"/>
  </r>
  <r>
    <s v="B09KH58JZR"/>
    <x v="112"/>
    <x v="0"/>
    <n v="210"/>
    <x v="4"/>
    <n v="0.47"/>
    <x v="3"/>
    <x v="9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x v="3"/>
    <n v="4"/>
    <x v="109"/>
    <x v="1"/>
    <x v="19"/>
    <n v="47.368421052631575"/>
  </r>
  <r>
    <s v="B09DDCQFMT"/>
    <x v="113"/>
    <x v="1"/>
    <n v="1299"/>
    <x v="20"/>
    <n v="0.35"/>
    <x v="9"/>
    <x v="9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x v="3"/>
    <n v="4"/>
    <x v="110"/>
    <x v="0"/>
    <x v="14"/>
    <n v="35.017508754377189"/>
  </r>
  <r>
    <s v="B08RP2L2NL"/>
    <x v="114"/>
    <x v="0"/>
    <n v="347"/>
    <x v="8"/>
    <n v="0.65"/>
    <x v="12"/>
    <x v="92"/>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x v="3"/>
    <n v="4"/>
    <x v="111"/>
    <x v="0"/>
    <x v="27"/>
    <n v="65.265265265265256"/>
  </r>
  <r>
    <s v="B0B4G2MWSB"/>
    <x v="115"/>
    <x v="0"/>
    <n v="149"/>
    <x v="8"/>
    <n v="0.85"/>
    <x v="1"/>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x v="2"/>
    <n v="4"/>
    <x v="60"/>
    <x v="0"/>
    <x v="18"/>
    <n v="85.085085085085083"/>
  </r>
  <r>
    <s v="B0B21C4BMX"/>
    <x v="116"/>
    <x v="0"/>
    <n v="228"/>
    <x v="12"/>
    <n v="0.75"/>
    <x v="11"/>
    <x v="93"/>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x v="0"/>
    <n v="4"/>
    <x v="112"/>
    <x v="0"/>
    <x v="28"/>
    <n v="74.638487208008897"/>
  </r>
  <r>
    <s v="B084MZXJNK"/>
    <x v="117"/>
    <x v="0"/>
    <n v="1599"/>
    <x v="20"/>
    <n v="0.2"/>
    <x v="5"/>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x v="0"/>
    <n v="4"/>
    <x v="113"/>
    <x v="0"/>
    <x v="6"/>
    <n v="20.010005002501249"/>
  </r>
  <r>
    <s v="B0BHZCNC4P"/>
    <x v="118"/>
    <x v="1"/>
    <n v="1499"/>
    <x v="46"/>
    <n v="0.63"/>
    <x v="7"/>
    <x v="95"/>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x v="0"/>
    <n v="4"/>
    <x v="114"/>
    <x v="0"/>
    <x v="9"/>
    <n v="62.515628907226805"/>
  </r>
  <r>
    <s v="B0B16KD737"/>
    <x v="119"/>
    <x v="1"/>
    <n v="8499"/>
    <x v="60"/>
    <n v="0.47"/>
    <x v="4"/>
    <x v="96"/>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x v="0"/>
    <n v="4"/>
    <x v="115"/>
    <x v="0"/>
    <x v="4"/>
    <n v="46.87792987061691"/>
  </r>
  <r>
    <s v="B099K9ZX65"/>
    <x v="120"/>
    <x v="1"/>
    <n v="20990"/>
    <x v="61"/>
    <n v="0.53"/>
    <x v="3"/>
    <x v="97"/>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x v="3"/>
    <n v="4"/>
    <x v="116"/>
    <x v="0"/>
    <x v="19"/>
    <n v="53.345187819515452"/>
  </r>
  <r>
    <s v="B08Y55LPBF"/>
    <x v="121"/>
    <x v="1"/>
    <n v="32999"/>
    <x v="62"/>
    <n v="0.27"/>
    <x v="0"/>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x v="0"/>
    <n v="4"/>
    <x v="117"/>
    <x v="0"/>
    <x v="0"/>
    <n v="26.667259272428279"/>
  </r>
  <r>
    <s v="B015OW3M1W"/>
    <x v="122"/>
    <x v="1"/>
    <n v="799"/>
    <x v="63"/>
    <n v="0.53"/>
    <x v="3"/>
    <x v="98"/>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x v="0"/>
    <n v="4"/>
    <x v="118"/>
    <x v="0"/>
    <x v="3"/>
    <n v="53"/>
  </r>
  <r>
    <s v="B01D5H8ZI8"/>
    <x v="123"/>
    <x v="1"/>
    <n v="229"/>
    <x v="64"/>
    <n v="0.62"/>
    <x v="4"/>
    <x v="99"/>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x v="0"/>
    <n v="4"/>
    <x v="119"/>
    <x v="0"/>
    <x v="4"/>
    <n v="61.512605042016808"/>
  </r>
  <r>
    <s v="B09X1M3DHX"/>
    <x v="124"/>
    <x v="1"/>
    <n v="9999"/>
    <x v="65"/>
    <n v="0.64"/>
    <x v="0"/>
    <x v="100"/>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x v="0"/>
    <n v="4"/>
    <x v="120"/>
    <x v="0"/>
    <x v="0"/>
    <n v="64.276527331189712"/>
  </r>
  <r>
    <s v="B09MM6P76N"/>
    <x v="125"/>
    <x v="1"/>
    <n v="349"/>
    <x v="22"/>
    <n v="0.42"/>
    <x v="0"/>
    <x v="10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x v="0"/>
    <n v="4"/>
    <x v="121"/>
    <x v="0"/>
    <x v="0"/>
    <n v="41.736227045075125"/>
  </r>
  <r>
    <s v="B01D5H8LDM"/>
    <x v="126"/>
    <x v="1"/>
    <n v="489"/>
    <x v="66"/>
    <n v="0.59"/>
    <x v="5"/>
    <x v="102"/>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x v="3"/>
    <n v="4"/>
    <x v="122"/>
    <x v="0"/>
    <x v="29"/>
    <n v="59.25"/>
  </r>
  <r>
    <s v="B0B1YY6JJL"/>
    <x v="127"/>
    <x v="1"/>
    <n v="23999"/>
    <x v="67"/>
    <n v="0.31"/>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x v="0"/>
    <n v="4"/>
    <x v="123"/>
    <x v="0"/>
    <x v="4"/>
    <n v="31.411831951986279"/>
  </r>
  <r>
    <s v="B09QGZM8QB"/>
    <x v="128"/>
    <x v="0"/>
    <n v="399"/>
    <x v="8"/>
    <n v="0.6"/>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x v="3"/>
    <n v="4"/>
    <x v="101"/>
    <x v="0"/>
    <x v="10"/>
    <n v="60.06006006006006"/>
  </r>
  <r>
    <s v="B08L4SBJRY"/>
    <x v="129"/>
    <x v="1"/>
    <n v="349"/>
    <x v="49"/>
    <n v="0.73"/>
    <x v="1"/>
    <x v="103"/>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x v="3"/>
    <n v="4"/>
    <x v="124"/>
    <x v="0"/>
    <x v="8"/>
    <n v="73.133179368745189"/>
  </r>
  <r>
    <s v="B09X79PP8F"/>
    <x v="130"/>
    <x v="0"/>
    <n v="179"/>
    <x v="7"/>
    <n v="0.4"/>
    <x v="2"/>
    <x v="104"/>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x v="3"/>
    <n v="4"/>
    <x v="125"/>
    <x v="1"/>
    <x v="30"/>
    <n v="40.133779264214049"/>
  </r>
  <r>
    <s v="B082T6GVG9"/>
    <x v="131"/>
    <x v="0"/>
    <n v="689"/>
    <x v="68"/>
    <n v="0.54"/>
    <x v="0"/>
    <x v="105"/>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x v="3"/>
    <n v="4"/>
    <x v="126"/>
    <x v="0"/>
    <x v="11"/>
    <n v="54.066666666666663"/>
  </r>
  <r>
    <s v="B0B3XY5YT4"/>
    <x v="132"/>
    <x v="1"/>
    <n v="30990"/>
    <x v="69"/>
    <n v="0.38"/>
    <x v="4"/>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x v="0"/>
    <n v="4"/>
    <x v="127"/>
    <x v="0"/>
    <x v="4"/>
    <n v="38.007601520304064"/>
  </r>
  <r>
    <s v="B0B4HKH19N"/>
    <x v="133"/>
    <x v="0"/>
    <n v="249"/>
    <x v="70"/>
    <n v="0.73"/>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x v="0"/>
    <n v="4"/>
    <x v="128"/>
    <x v="0"/>
    <x v="2"/>
    <n v="73.254564983888287"/>
  </r>
  <r>
    <s v="B08TGG316Z"/>
    <x v="134"/>
    <x v="1"/>
    <n v="999"/>
    <x v="71"/>
    <n v="0.57999999999999996"/>
    <x v="13"/>
    <x v="107"/>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x v="6"/>
    <n v="5"/>
    <x v="129"/>
    <x v="0"/>
    <x v="31"/>
    <n v="58.357649020425171"/>
  </r>
  <r>
    <s v="B071VMP1Z4"/>
    <x v="135"/>
    <x v="1"/>
    <n v="399"/>
    <x v="4"/>
    <n v="0"/>
    <x v="2"/>
    <x v="94"/>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x v="0"/>
    <n v="4"/>
    <x v="130"/>
    <x v="1"/>
    <x v="2"/>
    <n v="0"/>
  </r>
  <r>
    <s v="B071SDRGWL"/>
    <x v="136"/>
    <x v="0"/>
    <n v="349"/>
    <x v="3"/>
    <n v="0.5"/>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x v="0"/>
    <n v="4"/>
    <x v="131"/>
    <x v="0"/>
    <x v="4"/>
    <n v="50.071530758226032"/>
  </r>
  <r>
    <s v="B08PSQRW2T"/>
    <x v="137"/>
    <x v="0"/>
    <n v="399"/>
    <x v="0"/>
    <n v="0.64"/>
    <x v="3"/>
    <x v="108"/>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x v="0"/>
    <n v="4"/>
    <x v="132"/>
    <x v="0"/>
    <x v="3"/>
    <n v="63.694267515923563"/>
  </r>
  <r>
    <s v="B0859M539M"/>
    <x v="138"/>
    <x v="0"/>
    <n v="1699"/>
    <x v="43"/>
    <n v="0.43"/>
    <x v="5"/>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x v="0"/>
    <n v="4"/>
    <x v="133"/>
    <x v="0"/>
    <x v="6"/>
    <n v="43.347782594198065"/>
  </r>
  <r>
    <s v="B08RX8G496"/>
    <x v="139"/>
    <x v="1"/>
    <n v="655"/>
    <x v="0"/>
    <n v="0.4"/>
    <x v="14"/>
    <x v="109"/>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x v="3"/>
    <n v="3"/>
    <x v="134"/>
    <x v="0"/>
    <x v="24"/>
    <n v="40.400363967242946"/>
  </r>
  <r>
    <s v="B002SZEOLG"/>
    <x v="140"/>
    <x v="0"/>
    <n v="749"/>
    <x v="72"/>
    <n v="0.44"/>
    <x v="0"/>
    <x v="11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x v="1"/>
    <n v="4"/>
    <x v="135"/>
    <x v="0"/>
    <x v="5"/>
    <n v="44.062733383121731"/>
  </r>
  <r>
    <s v="B08CS3BT4L"/>
    <x v="141"/>
    <x v="1"/>
    <n v="9999"/>
    <x v="35"/>
    <n v="0.23"/>
    <x v="0"/>
    <x v="111"/>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x v="0"/>
    <n v="4"/>
    <x v="136"/>
    <x v="0"/>
    <x v="0"/>
    <n v="23.078698361412417"/>
  </r>
  <r>
    <s v="B00RFWNJMC"/>
    <x v="142"/>
    <x v="1"/>
    <n v="195"/>
    <x v="6"/>
    <n v="0.61"/>
    <x v="7"/>
    <x v="112"/>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x v="0"/>
    <n v="4"/>
    <x v="137"/>
    <x v="1"/>
    <x v="9"/>
    <n v="60.921843687374754"/>
  </r>
  <r>
    <s v="B082T6GXS5"/>
    <x v="50"/>
    <x v="0"/>
    <n v="999"/>
    <x v="34"/>
    <n v="0.52"/>
    <x v="6"/>
    <x v="113"/>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x v="0"/>
    <n v="5"/>
    <x v="138"/>
    <x v="0"/>
    <x v="8"/>
    <n v="52.428571428571423"/>
  </r>
  <r>
    <s v="B09CMQRQM6"/>
    <x v="143"/>
    <x v="0"/>
    <n v="499"/>
    <x v="12"/>
    <n v="0.44"/>
    <x v="0"/>
    <x v="114"/>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x v="0"/>
    <n v="4"/>
    <x v="139"/>
    <x v="0"/>
    <x v="0"/>
    <n v="44.493882091212456"/>
  </r>
  <r>
    <s v="B005LJQMCK"/>
    <x v="144"/>
    <x v="1"/>
    <n v="416"/>
    <x v="22"/>
    <n v="0.31"/>
    <x v="0"/>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x v="0"/>
    <n v="4"/>
    <x v="140"/>
    <x v="0"/>
    <x v="0"/>
    <n v="30.550918196994992"/>
  </r>
  <r>
    <s v="B09C6H53KH"/>
    <x v="145"/>
    <x v="0"/>
    <n v="368"/>
    <x v="3"/>
    <n v="0.47"/>
    <x v="0"/>
    <x v="116"/>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x v="0"/>
    <n v="4"/>
    <x v="141"/>
    <x v="0"/>
    <x v="0"/>
    <n v="47.353361945636621"/>
  </r>
  <r>
    <s v="B0BB3CBFBM"/>
    <x v="146"/>
    <x v="1"/>
    <n v="29990"/>
    <x v="57"/>
    <n v="0.54"/>
    <x v="3"/>
    <x v="117"/>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x v="3"/>
    <n v="4"/>
    <x v="142"/>
    <x v="0"/>
    <x v="19"/>
    <n v="53.861538461538458"/>
  </r>
  <r>
    <s v="B08QSDKFGQ"/>
    <x v="31"/>
    <x v="0"/>
    <n v="339"/>
    <x v="0"/>
    <n v="0.69"/>
    <x v="4"/>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x v="3"/>
    <n v="4"/>
    <x v="32"/>
    <x v="0"/>
    <x v="10"/>
    <n v="69.153776160145583"/>
  </r>
  <r>
    <s v="B08PV1X771"/>
    <x v="147"/>
    <x v="1"/>
    <n v="15490"/>
    <x v="73"/>
    <n v="0.26"/>
    <x v="4"/>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x v="3"/>
    <n v="4"/>
    <x v="143"/>
    <x v="0"/>
    <x v="10"/>
    <n v="25.885167464114833"/>
  </r>
  <r>
    <s v="B07YTNKVJQ"/>
    <x v="148"/>
    <x v="0"/>
    <n v="499"/>
    <x v="49"/>
    <n v="0.62"/>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x v="0"/>
    <n v="4"/>
    <x v="144"/>
    <x v="0"/>
    <x v="4"/>
    <n v="61.585835257890686"/>
  </r>
  <r>
    <s v="B0117H7GZ6"/>
    <x v="149"/>
    <x v="0"/>
    <n v="249"/>
    <x v="4"/>
    <n v="0.38"/>
    <x v="10"/>
    <x v="118"/>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x v="3"/>
    <n v="3"/>
    <x v="145"/>
    <x v="1"/>
    <x v="32"/>
    <n v="37.593984962406012"/>
  </r>
  <r>
    <s v="B09XJ1LM7R"/>
    <x v="150"/>
    <x v="1"/>
    <n v="399"/>
    <x v="10"/>
    <n v="0.5"/>
    <x v="4"/>
    <x v="119"/>
    <s v="R38OAD16RVS9D4"/>
    <s v="do not buy"/>
    <s v="tv on off not working, so difficult to battery really a bad product"/>
    <s v="https://m.media-amazon.com/images/W/WEBP_402378-T2/images/I/31IS376AeYL._SX300_SY300_QL70_FMwebp_.jpg"/>
    <x v="7"/>
    <n v="4"/>
    <x v="146"/>
    <x v="0"/>
    <x v="33"/>
    <n v="50.062578222778477"/>
  </r>
  <r>
    <s v="B084N133Y7"/>
    <x v="151"/>
    <x v="0"/>
    <n v="1499"/>
    <x v="20"/>
    <n v="0.25"/>
    <x v="5"/>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x v="0"/>
    <n v="4"/>
    <x v="113"/>
    <x v="0"/>
    <x v="6"/>
    <n v="25.012506253126567"/>
  </r>
  <r>
    <s v="B088Z1YWBC"/>
    <x v="152"/>
    <x v="1"/>
    <n v="9490"/>
    <x v="74"/>
    <n v="0.41"/>
    <x v="2"/>
    <x v="12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x v="0"/>
    <n v="4"/>
    <x v="147"/>
    <x v="0"/>
    <x v="2"/>
    <n v="40.650406504065039"/>
  </r>
  <r>
    <s v="B07VSG5SXZ"/>
    <x v="153"/>
    <x v="1"/>
    <n v="637"/>
    <x v="38"/>
    <n v="0.57999999999999996"/>
    <x v="3"/>
    <x v="12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x v="8"/>
    <n v="4"/>
    <x v="148"/>
    <x v="0"/>
    <x v="34"/>
    <n v="57.505003335557035"/>
  </r>
  <r>
    <s v="B08RWCZ6SY"/>
    <x v="154"/>
    <x v="1"/>
    <n v="399"/>
    <x v="12"/>
    <n v="0.56000000000000005"/>
    <x v="2"/>
    <x v="122"/>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x v="0"/>
    <n v="4"/>
    <x v="149"/>
    <x v="0"/>
    <x v="2"/>
    <n v="55.617352614015573"/>
  </r>
  <r>
    <s v="B07KSB1MLX"/>
    <x v="155"/>
    <x v="1"/>
    <n v="1089"/>
    <x v="75"/>
    <n v="0.32"/>
    <x v="1"/>
    <x v="123"/>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x v="0"/>
    <n v="4"/>
    <x v="150"/>
    <x v="0"/>
    <x v="1"/>
    <n v="31.937500000000004"/>
  </r>
  <r>
    <s v="B081FG1QYX"/>
    <x v="156"/>
    <x v="0"/>
    <n v="339"/>
    <x v="8"/>
    <n v="0.66"/>
    <x v="4"/>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x v="0"/>
    <n v="4"/>
    <x v="151"/>
    <x v="0"/>
    <x v="4"/>
    <n v="66.066066066066071"/>
  </r>
  <r>
    <s v="B08R69WBN7"/>
    <x v="157"/>
    <x v="0"/>
    <n v="149"/>
    <x v="6"/>
    <n v="0.7"/>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x v="0"/>
    <n v="4"/>
    <x v="71"/>
    <x v="1"/>
    <x v="1"/>
    <n v="70.140280561122253"/>
  </r>
  <r>
    <s v="B0B3RHX6B6"/>
    <x v="158"/>
    <x v="0"/>
    <n v="149"/>
    <x v="4"/>
    <n v="0.63"/>
    <x v="2"/>
    <x v="125"/>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x v="0"/>
    <n v="4"/>
    <x v="152"/>
    <x v="1"/>
    <x v="2"/>
    <n v="62.656641604010019"/>
  </r>
  <r>
    <s v="B084N18QZY"/>
    <x v="159"/>
    <x v="0"/>
    <n v="599"/>
    <x v="76"/>
    <n v="0.28999999999999998"/>
    <x v="6"/>
    <x v="126"/>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x v="0"/>
    <n v="5"/>
    <x v="153"/>
    <x v="0"/>
    <x v="8"/>
    <n v="29.446407538280329"/>
  </r>
  <r>
    <s v="B081NHWT6Z"/>
    <x v="160"/>
    <x v="1"/>
    <n v="299"/>
    <x v="77"/>
    <n v="0.75"/>
    <x v="2"/>
    <x v="127"/>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x v="0"/>
    <n v="4"/>
    <x v="154"/>
    <x v="0"/>
    <x v="2"/>
    <n v="75.062552126772303"/>
  </r>
  <r>
    <s v="B07JPJJZ2H"/>
    <x v="101"/>
    <x v="0"/>
    <n v="399"/>
    <x v="49"/>
    <n v="0.69"/>
    <x v="0"/>
    <x v="83"/>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x v="3"/>
    <n v="4"/>
    <x v="155"/>
    <x v="0"/>
    <x v="11"/>
    <n v="69.284064665127019"/>
  </r>
  <r>
    <s v="B09JKNF147"/>
    <x v="161"/>
    <x v="1"/>
    <n v="339"/>
    <x v="20"/>
    <n v="0.83"/>
    <x v="1"/>
    <x v="128"/>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x v="0"/>
    <n v="4"/>
    <x v="156"/>
    <x v="0"/>
    <x v="1"/>
    <n v="83.041520760380195"/>
  </r>
  <r>
    <s v="B0B9959XF3"/>
    <x v="162"/>
    <x v="1"/>
    <n v="12499"/>
    <x v="78"/>
    <n v="0.46"/>
    <x v="4"/>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x v="0"/>
    <n v="4"/>
    <x v="157"/>
    <x v="0"/>
    <x v="4"/>
    <n v="45.632883862548937"/>
  </r>
  <r>
    <s v="B09PNR6F8Q"/>
    <x v="163"/>
    <x v="0"/>
    <n v="249"/>
    <x v="4"/>
    <n v="0.38"/>
    <x v="1"/>
    <x v="130"/>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x v="3"/>
    <n v="4"/>
    <x v="158"/>
    <x v="1"/>
    <x v="8"/>
    <n v="37.593984962406012"/>
  </r>
  <r>
    <s v="B07M69276N"/>
    <x v="164"/>
    <x v="0"/>
    <n v="1399"/>
    <x v="79"/>
    <n v="0.44"/>
    <x v="5"/>
    <x v="131"/>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x v="3"/>
    <n v="4"/>
    <x v="159"/>
    <x v="0"/>
    <x v="29"/>
    <n v="44.017607042817126"/>
  </r>
  <r>
    <s v="B0B1YZ9CB8"/>
    <x v="165"/>
    <x v="1"/>
    <n v="32999"/>
    <x v="80"/>
    <n v="0.31"/>
    <x v="4"/>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x v="0"/>
    <n v="4"/>
    <x v="160"/>
    <x v="0"/>
    <x v="4"/>
    <n v="31.237757866222132"/>
  </r>
  <r>
    <s v="B09YLYB9PB"/>
    <x v="166"/>
    <x v="0"/>
    <n v="149"/>
    <x v="4"/>
    <n v="0.63"/>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x v="0"/>
    <n v="4"/>
    <x v="74"/>
    <x v="1"/>
    <x v="1"/>
    <n v="62.656641604010019"/>
  </r>
  <r>
    <s v="B08CTNJ985"/>
    <x v="167"/>
    <x v="0"/>
    <n v="325"/>
    <x v="8"/>
    <n v="0.67"/>
    <x v="4"/>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x v="0"/>
    <n v="4"/>
    <x v="161"/>
    <x v="0"/>
    <x v="4"/>
    <n v="67.467467467467472"/>
  </r>
  <r>
    <s v="B0BP7XLX48"/>
    <x v="168"/>
    <x v="0"/>
    <n v="399"/>
    <x v="20"/>
    <n v="0.8"/>
    <x v="15"/>
    <x v="133"/>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x v="9"/>
    <n v="5"/>
    <x v="162"/>
    <x v="0"/>
    <x v="35"/>
    <n v="80.040020010004994"/>
  </r>
  <r>
    <s v="B09LHXNZLR"/>
    <x v="169"/>
    <x v="0"/>
    <n v="199"/>
    <x v="6"/>
    <n v="0.6"/>
    <x v="7"/>
    <x v="134"/>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x v="0"/>
    <n v="4"/>
    <x v="163"/>
    <x v="1"/>
    <x v="9"/>
    <n v="60.120240480961925"/>
  </r>
  <r>
    <s v="B0B3N8VG24"/>
    <x v="170"/>
    <x v="0"/>
    <n v="88"/>
    <x v="7"/>
    <n v="0.71"/>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x v="0"/>
    <n v="4"/>
    <x v="164"/>
    <x v="1"/>
    <x v="1"/>
    <n v="70.568561872909697"/>
  </r>
  <r>
    <s v="B08PSVBB2X"/>
    <x v="137"/>
    <x v="0"/>
    <n v="399"/>
    <x v="0"/>
    <n v="0.64"/>
    <x v="3"/>
    <x v="108"/>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x v="0"/>
    <n v="4"/>
    <x v="132"/>
    <x v="0"/>
    <x v="3"/>
    <n v="63.694267515923563"/>
  </r>
  <r>
    <s v="B0B3MQXNFB"/>
    <x v="171"/>
    <x v="0"/>
    <n v="57.89"/>
    <x v="17"/>
    <n v="0.71"/>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x v="0"/>
    <n v="4"/>
    <x v="23"/>
    <x v="2"/>
    <x v="1"/>
    <n v="70.909547738693476"/>
  </r>
  <r>
    <s v="B08XMSKKMM"/>
    <x v="172"/>
    <x v="1"/>
    <n v="799"/>
    <x v="20"/>
    <n v="0.6"/>
    <x v="8"/>
    <x v="33"/>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x v="0"/>
    <n v="3"/>
    <x v="165"/>
    <x v="0"/>
    <x v="36"/>
    <n v="60.030015007503756"/>
  </r>
  <r>
    <s v="B09L8DT7D6"/>
    <x v="173"/>
    <x v="1"/>
    <n v="205"/>
    <x v="6"/>
    <n v="0.59"/>
    <x v="11"/>
    <x v="135"/>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x v="3"/>
    <n v="4"/>
    <x v="166"/>
    <x v="1"/>
    <x v="25"/>
    <n v="58.917835671342687"/>
  </r>
  <r>
    <s v="B00GE55L22"/>
    <x v="174"/>
    <x v="0"/>
    <n v="299"/>
    <x v="3"/>
    <n v="0.56999999999999995"/>
    <x v="3"/>
    <x v="136"/>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x v="0"/>
    <n v="4"/>
    <x v="167"/>
    <x v="0"/>
    <x v="3"/>
    <n v="57.224606580829764"/>
  </r>
  <r>
    <s v="B0162K34H2"/>
    <x v="175"/>
    <x v="0"/>
    <n v="849"/>
    <x v="8"/>
    <n v="0.15"/>
    <x v="3"/>
    <x v="137"/>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x v="0"/>
    <n v="4"/>
    <x v="168"/>
    <x v="0"/>
    <x v="3"/>
    <n v="15.015015015015015"/>
  </r>
  <r>
    <s v="B0B8SRZ5SV"/>
    <x v="176"/>
    <x v="0"/>
    <n v="949"/>
    <x v="20"/>
    <n v="0.5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x v="0"/>
    <n v="4"/>
    <x v="169"/>
    <x v="0"/>
    <x v="6"/>
    <n v="52.526263131565784"/>
  </r>
  <r>
    <s v="B07CWNJLPC"/>
    <x v="177"/>
    <x v="0"/>
    <n v="499"/>
    <x v="66"/>
    <n v="0.57999999999999996"/>
    <x v="4"/>
    <x v="138"/>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x v="0"/>
    <n v="4"/>
    <x v="170"/>
    <x v="0"/>
    <x v="4"/>
    <n v="58.416666666666664"/>
  </r>
  <r>
    <s v="B00NH12R1O"/>
    <x v="178"/>
    <x v="0"/>
    <n v="299"/>
    <x v="81"/>
    <n v="0.38"/>
    <x v="4"/>
    <x v="139"/>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x v="0"/>
    <n v="4"/>
    <x v="171"/>
    <x v="1"/>
    <x v="4"/>
    <n v="38.350515463917532"/>
  </r>
  <r>
    <s v="B0B8SSC5D9"/>
    <x v="176"/>
    <x v="0"/>
    <n v="949"/>
    <x v="20"/>
    <n v="0.5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x v="0"/>
    <n v="4"/>
    <x v="169"/>
    <x v="0"/>
    <x v="6"/>
    <n v="52.526263131565784"/>
  </r>
  <r>
    <s v="B08WKG2MWT"/>
    <x v="102"/>
    <x v="0"/>
    <n v="379"/>
    <x v="0"/>
    <n v="0.66"/>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x v="3"/>
    <n v="4"/>
    <x v="172"/>
    <x v="0"/>
    <x v="10"/>
    <n v="65.514103730664246"/>
  </r>
  <r>
    <s v="B0B466C3G4"/>
    <x v="179"/>
    <x v="1"/>
    <n v="8990"/>
    <x v="82"/>
    <n v="0.53"/>
    <x v="2"/>
    <x v="140"/>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x v="0"/>
    <n v="4"/>
    <x v="173"/>
    <x v="0"/>
    <x v="2"/>
    <n v="52.659294365455501"/>
  </r>
  <r>
    <s v="B005LJQMZC"/>
    <x v="180"/>
    <x v="1"/>
    <n v="486"/>
    <x v="20"/>
    <n v="0.76"/>
    <x v="0"/>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x v="0"/>
    <n v="4"/>
    <x v="174"/>
    <x v="0"/>
    <x v="0"/>
    <n v="75.68784392196099"/>
  </r>
  <r>
    <s v="B07MDRGHWQ"/>
    <x v="181"/>
    <x v="1"/>
    <n v="5699"/>
    <x v="83"/>
    <n v="0.48"/>
    <x v="0"/>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x v="2"/>
    <n v="4"/>
    <x v="175"/>
    <x v="0"/>
    <x v="15"/>
    <n v="48.190909090909088"/>
  </r>
  <r>
    <s v="B07DC4RZPY"/>
    <x v="182"/>
    <x v="0"/>
    <n v="709"/>
    <x v="20"/>
    <n v="0.65"/>
    <x v="3"/>
    <x v="141"/>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x v="0"/>
    <n v="4"/>
    <x v="176"/>
    <x v="0"/>
    <x v="3"/>
    <n v="64.532266133066528"/>
  </r>
  <r>
    <s v="B0B15GSPQW"/>
    <x v="183"/>
    <x v="1"/>
    <n v="47990"/>
    <x v="84"/>
    <n v="0.32"/>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x v="3"/>
    <n v="4"/>
    <x v="177"/>
    <x v="0"/>
    <x v="10"/>
    <n v="32.313117066290545"/>
  </r>
  <r>
    <s v="B08GJNM9N7"/>
    <x v="184"/>
    <x v="1"/>
    <n v="299"/>
    <x v="77"/>
    <n v="0.75"/>
    <x v="7"/>
    <x v="142"/>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x v="3"/>
    <n v="4"/>
    <x v="178"/>
    <x v="0"/>
    <x v="17"/>
    <n v="75.062552126772303"/>
  </r>
  <r>
    <s v="B09C6FML9B"/>
    <x v="185"/>
    <x v="0"/>
    <n v="320"/>
    <x v="22"/>
    <n v="0.47"/>
    <x v="3"/>
    <x v="143"/>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x v="0"/>
    <n v="4"/>
    <x v="179"/>
    <x v="0"/>
    <x v="3"/>
    <n v="46.57762938230384"/>
  </r>
  <r>
    <s v="B0B65MJ45G"/>
    <x v="186"/>
    <x v="0"/>
    <n v="139"/>
    <x v="85"/>
    <n v="0.75"/>
    <x v="2"/>
    <x v="144"/>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x v="0"/>
    <n v="4"/>
    <x v="180"/>
    <x v="0"/>
    <x v="2"/>
    <n v="74.681238615664853"/>
  </r>
  <r>
    <s v="B08P9RYPLR"/>
    <x v="187"/>
    <x v="0"/>
    <n v="129"/>
    <x v="47"/>
    <n v="0.48"/>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x v="0"/>
    <n v="4"/>
    <x v="78"/>
    <x v="1"/>
    <x v="1"/>
    <n v="48.192771084337352"/>
  </r>
  <r>
    <s v="B0B6F8HHR6"/>
    <x v="188"/>
    <x v="1"/>
    <n v="24999"/>
    <x v="86"/>
    <n v="0.31"/>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x v="0"/>
    <n v="4"/>
    <x v="181"/>
    <x v="0"/>
    <x v="0"/>
    <n v="30.556404344565124"/>
  </r>
  <r>
    <s v="B084MZXJN6"/>
    <x v="189"/>
    <x v="0"/>
    <n v="999"/>
    <x v="87"/>
    <n v="0.41"/>
    <x v="5"/>
    <x v="145"/>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x v="0"/>
    <n v="4"/>
    <x v="182"/>
    <x v="0"/>
    <x v="6"/>
    <n v="41.200706297822251"/>
  </r>
  <r>
    <s v="B08XMG618K"/>
    <x v="190"/>
    <x v="0"/>
    <n v="225"/>
    <x v="6"/>
    <n v="0.55000000000000004"/>
    <x v="3"/>
    <x v="146"/>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x v="0"/>
    <n v="4"/>
    <x v="183"/>
    <x v="1"/>
    <x v="3"/>
    <n v="54.90981963927856"/>
  </r>
  <r>
    <s v="B0BCKWZ884"/>
    <x v="191"/>
    <x v="1"/>
    <n v="547"/>
    <x v="43"/>
    <n v="0.82"/>
    <x v="4"/>
    <x v="147"/>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x v="2"/>
    <n v="4"/>
    <x v="184"/>
    <x v="0"/>
    <x v="37"/>
    <n v="81.760586862287425"/>
  </r>
  <r>
    <s v="B00GGGOYEK"/>
    <x v="192"/>
    <x v="0"/>
    <n v="259"/>
    <x v="3"/>
    <n v="0.63"/>
    <x v="11"/>
    <x v="148"/>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x v="0"/>
    <n v="4"/>
    <x v="185"/>
    <x v="0"/>
    <x v="28"/>
    <n v="62.947067238912737"/>
  </r>
  <r>
    <s v="B07ZR4S1G4"/>
    <x v="193"/>
    <x v="1"/>
    <n v="239"/>
    <x v="3"/>
    <n v="0.66"/>
    <x v="5"/>
    <x v="149"/>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x v="9"/>
    <n v="4"/>
    <x v="186"/>
    <x v="0"/>
    <x v="38"/>
    <n v="65.808297567954227"/>
  </r>
  <r>
    <s v="B09C635BMM"/>
    <x v="194"/>
    <x v="1"/>
    <n v="349"/>
    <x v="8"/>
    <n v="0.65"/>
    <x v="1"/>
    <x v="150"/>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x v="3"/>
    <n v="4"/>
    <x v="187"/>
    <x v="0"/>
    <x v="8"/>
    <n v="65.06506506506507"/>
  </r>
  <r>
    <s v="B00GG59HU2"/>
    <x v="195"/>
    <x v="1"/>
    <n v="467"/>
    <x v="22"/>
    <n v="0.22"/>
    <x v="5"/>
    <x v="151"/>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x v="2"/>
    <n v="4"/>
    <x v="188"/>
    <x v="0"/>
    <x v="7"/>
    <n v="22.036727879799667"/>
  </r>
  <r>
    <s v="B00RGLI0ZS"/>
    <x v="196"/>
    <x v="0"/>
    <n v="449"/>
    <x v="22"/>
    <n v="0.25"/>
    <x v="1"/>
    <x v="152"/>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x v="0"/>
    <n v="4"/>
    <x v="189"/>
    <x v="0"/>
    <x v="1"/>
    <n v="25.041736227045075"/>
  </r>
  <r>
    <s v="B09ZPJT8B2"/>
    <x v="197"/>
    <x v="1"/>
    <n v="11990"/>
    <x v="88"/>
    <n v="0.63"/>
    <x v="0"/>
    <x v="153"/>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x v="0"/>
    <n v="4"/>
    <x v="190"/>
    <x v="0"/>
    <x v="0"/>
    <n v="62.519537355423573"/>
  </r>
  <r>
    <s v="B07HZ2QCGR"/>
    <x v="198"/>
    <x v="0"/>
    <n v="350"/>
    <x v="22"/>
    <n v="0.42"/>
    <x v="2"/>
    <x v="154"/>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x v="0"/>
    <n v="4"/>
    <x v="191"/>
    <x v="0"/>
    <x v="2"/>
    <n v="41.569282136894827"/>
  </r>
  <r>
    <s v="B095244Q22"/>
    <x v="199"/>
    <x v="0"/>
    <n v="252"/>
    <x v="8"/>
    <n v="0.75"/>
    <x v="7"/>
    <x v="155"/>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x v="0"/>
    <n v="4"/>
    <x v="192"/>
    <x v="0"/>
    <x v="9"/>
    <n v="74.774774774774784"/>
  </r>
  <r>
    <s v="B08CKW1KH9"/>
    <x v="200"/>
    <x v="1"/>
    <n v="204"/>
    <x v="22"/>
    <n v="0.66"/>
    <x v="9"/>
    <x v="156"/>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x v="3"/>
    <n v="4"/>
    <x v="193"/>
    <x v="0"/>
    <x v="14"/>
    <n v="65.943238731218699"/>
  </r>
  <r>
    <s v="B0BLV1GNLN"/>
    <x v="201"/>
    <x v="1"/>
    <n v="6490"/>
    <x v="89"/>
    <n v="0.35"/>
    <x v="1"/>
    <x v="157"/>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x v="3"/>
    <n v="4"/>
    <x v="194"/>
    <x v="0"/>
    <x v="8"/>
    <n v="35.035035035035037"/>
  </r>
  <r>
    <s v="B08RHPDNVV"/>
    <x v="202"/>
    <x v="1"/>
    <n v="235"/>
    <x v="22"/>
    <n v="0.61"/>
    <x v="12"/>
    <x v="158"/>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x v="0"/>
    <n v="4"/>
    <x v="195"/>
    <x v="0"/>
    <x v="39"/>
    <n v="60.767946577629381"/>
  </r>
  <r>
    <s v="B00NH13Q8W"/>
    <x v="203"/>
    <x v="0"/>
    <n v="299"/>
    <x v="53"/>
    <n v="0.63"/>
    <x v="6"/>
    <x v="159"/>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x v="0"/>
    <n v="5"/>
    <x v="196"/>
    <x v="0"/>
    <x v="8"/>
    <n v="62.625"/>
  </r>
  <r>
    <s v="B0B8SSZ76F"/>
    <x v="204"/>
    <x v="0"/>
    <n v="799"/>
    <x v="20"/>
    <n v="0.6"/>
    <x v="0"/>
    <x v="16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x v="0"/>
    <n v="4"/>
    <x v="197"/>
    <x v="0"/>
    <x v="0"/>
    <n v="60.030015007503756"/>
  </r>
  <r>
    <s v="B0841KQR1Z"/>
    <x v="205"/>
    <x v="1"/>
    <n v="299"/>
    <x v="8"/>
    <n v="0.7"/>
    <x v="11"/>
    <x v="16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x v="0"/>
    <n v="4"/>
    <x v="198"/>
    <x v="0"/>
    <x v="28"/>
    <n v="70.070070070070074"/>
  </r>
  <r>
    <s v="B0B467CCB9"/>
    <x v="206"/>
    <x v="1"/>
    <n v="6999"/>
    <x v="90"/>
    <n v="0.59"/>
    <x v="11"/>
    <x v="162"/>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x v="0"/>
    <n v="4"/>
    <x v="199"/>
    <x v="0"/>
    <x v="28"/>
    <n v="58.805179517363158"/>
  </r>
  <r>
    <s v="B095JQVC7N"/>
    <x v="207"/>
    <x v="1"/>
    <n v="42999"/>
    <x v="91"/>
    <n v="0.28000000000000003"/>
    <x v="3"/>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x v="0"/>
    <n v="4"/>
    <x v="200"/>
    <x v="0"/>
    <x v="3"/>
    <n v="28.333805563426058"/>
  </r>
  <r>
    <s v="B08PPHFXG3"/>
    <x v="208"/>
    <x v="1"/>
    <n v="173"/>
    <x v="8"/>
    <n v="0.83"/>
    <x v="4"/>
    <x v="164"/>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x v="0"/>
    <n v="4"/>
    <x v="201"/>
    <x v="0"/>
    <x v="4"/>
    <n v="82.682682682682682"/>
  </r>
  <r>
    <s v="B06XR9PR5X"/>
    <x v="209"/>
    <x v="1"/>
    <n v="209"/>
    <x v="92"/>
    <n v="0.65"/>
    <x v="5"/>
    <x v="165"/>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x v="0"/>
    <n v="4"/>
    <x v="202"/>
    <x v="0"/>
    <x v="6"/>
    <n v="65.166666666666657"/>
  </r>
  <r>
    <s v="B09JSW16QD"/>
    <x v="210"/>
    <x v="0"/>
    <n v="848.99"/>
    <x v="93"/>
    <n v="0.43"/>
    <x v="2"/>
    <x v="166"/>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x v="0"/>
    <n v="4"/>
    <x v="203"/>
    <x v="0"/>
    <x v="2"/>
    <n v="43.020805369127515"/>
  </r>
  <r>
    <s v="B07JH1CBGW"/>
    <x v="211"/>
    <x v="0"/>
    <n v="649"/>
    <x v="20"/>
    <n v="0.68"/>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x v="0"/>
    <n v="4"/>
    <x v="86"/>
    <x v="0"/>
    <x v="0"/>
    <n v="67.533766883441729"/>
  </r>
  <r>
    <s v="B09127FZCK"/>
    <x v="212"/>
    <x v="1"/>
    <n v="299"/>
    <x v="12"/>
    <n v="0.67"/>
    <x v="11"/>
    <x v="73"/>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x v="0"/>
    <n v="4"/>
    <x v="204"/>
    <x v="0"/>
    <x v="28"/>
    <n v="66.740823136818676"/>
  </r>
  <r>
    <s v="B083GQGT3Z"/>
    <x v="213"/>
    <x v="1"/>
    <n v="399"/>
    <x v="10"/>
    <n v="0.5"/>
    <x v="3"/>
    <x v="167"/>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x v="3"/>
    <n v="4"/>
    <x v="205"/>
    <x v="0"/>
    <x v="19"/>
    <n v="50.062578222778477"/>
  </r>
  <r>
    <s v="B09Q8WQ5QJ"/>
    <x v="214"/>
    <x v="0"/>
    <n v="249"/>
    <x v="6"/>
    <n v="0.5"/>
    <x v="3"/>
    <x v="168"/>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x v="0"/>
    <n v="4"/>
    <x v="206"/>
    <x v="1"/>
    <x v="3"/>
    <n v="50.100200400801597"/>
  </r>
  <r>
    <s v="B07YZG8PPY"/>
    <x v="215"/>
    <x v="1"/>
    <n v="1249"/>
    <x v="94"/>
    <n v="0.46"/>
    <x v="4"/>
    <x v="169"/>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x v="3"/>
    <n v="4"/>
    <x v="207"/>
    <x v="0"/>
    <x v="10"/>
    <n v="45.672031317964333"/>
  </r>
  <r>
    <s v="B09H39KTTB"/>
    <x v="216"/>
    <x v="1"/>
    <n v="213"/>
    <x v="6"/>
    <n v="0.56999999999999995"/>
    <x v="7"/>
    <x v="170"/>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x v="0"/>
    <n v="4"/>
    <x v="208"/>
    <x v="1"/>
    <x v="9"/>
    <n v="57.314629258517037"/>
  </r>
  <r>
    <s v="B08DCVRW98"/>
    <x v="217"/>
    <x v="1"/>
    <n v="209"/>
    <x v="6"/>
    <n v="0.57999999999999996"/>
    <x v="1"/>
    <x v="171"/>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x v="0"/>
    <n v="4"/>
    <x v="209"/>
    <x v="1"/>
    <x v="1"/>
    <n v="58.116232464929865"/>
  </r>
  <r>
    <s v="B0718ZN31Q"/>
    <x v="218"/>
    <x v="1"/>
    <n v="598"/>
    <x v="95"/>
    <n v="0.88"/>
    <x v="0"/>
    <x v="172"/>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x v="0"/>
    <n v="4"/>
    <x v="210"/>
    <x v="0"/>
    <x v="0"/>
    <n v="88.037607521504299"/>
  </r>
  <r>
    <s v="B0162LYSFS"/>
    <x v="219"/>
    <x v="0"/>
    <n v="799"/>
    <x v="96"/>
    <n v="0.54"/>
    <x v="3"/>
    <x v="173"/>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x v="3"/>
    <n v="4"/>
    <x v="211"/>
    <x v="0"/>
    <x v="19"/>
    <n v="54.316752429959983"/>
  </r>
  <r>
    <s v="B07PFJ5VQD"/>
    <x v="220"/>
    <x v="0"/>
    <n v="159"/>
    <x v="64"/>
    <n v="0.73"/>
    <x v="4"/>
    <x v="174"/>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x v="0"/>
    <n v="4"/>
    <x v="212"/>
    <x v="0"/>
    <x v="4"/>
    <n v="73.277310924369743"/>
  </r>
  <r>
    <s v="B01J8S6X2I"/>
    <x v="221"/>
    <x v="0"/>
    <n v="499"/>
    <x v="97"/>
    <n v="0.55000000000000004"/>
    <x v="5"/>
    <x v="175"/>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x v="3"/>
    <n v="4"/>
    <x v="213"/>
    <x v="0"/>
    <x v="29"/>
    <n v="54.63636363636364"/>
  </r>
  <r>
    <s v="B09MJ77786"/>
    <x v="222"/>
    <x v="1"/>
    <n v="31999"/>
    <x v="98"/>
    <n v="0.36"/>
    <x v="4"/>
    <x v="176"/>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x v="0"/>
    <n v="4"/>
    <x v="214"/>
    <x v="0"/>
    <x v="4"/>
    <n v="36.000720014400287"/>
  </r>
  <r>
    <s v="B09NNGHG22"/>
    <x v="223"/>
    <x v="1"/>
    <n v="32990"/>
    <x v="99"/>
    <n v="0.42"/>
    <x v="4"/>
    <x v="177"/>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x v="0"/>
    <n v="4"/>
    <x v="215"/>
    <x v="0"/>
    <x v="4"/>
    <n v="41.908786758232083"/>
  </r>
  <r>
    <s v="B07V5YF4ND"/>
    <x v="224"/>
    <x v="1"/>
    <n v="299"/>
    <x v="77"/>
    <n v="0.75"/>
    <x v="12"/>
    <x v="178"/>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x v="3"/>
    <n v="4"/>
    <x v="216"/>
    <x v="0"/>
    <x v="27"/>
    <n v="75.062552126772303"/>
  </r>
  <r>
    <s v="B0B65P827P"/>
    <x v="225"/>
    <x v="0"/>
    <n v="128.31"/>
    <x v="85"/>
    <n v="0.77"/>
    <x v="2"/>
    <x v="144"/>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x v="0"/>
    <n v="4"/>
    <x v="180"/>
    <x v="0"/>
    <x v="2"/>
    <n v="76.62841530054645"/>
  </r>
  <r>
    <s v="B084MZYBTV"/>
    <x v="159"/>
    <x v="0"/>
    <n v="599"/>
    <x v="76"/>
    <n v="0.28999999999999998"/>
    <x v="6"/>
    <x v="179"/>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x v="0"/>
    <n v="5"/>
    <x v="217"/>
    <x v="0"/>
    <x v="8"/>
    <n v="29.446407538280329"/>
  </r>
  <r>
    <s v="B097ZQTDVZ"/>
    <x v="226"/>
    <x v="1"/>
    <n v="399"/>
    <x v="12"/>
    <n v="0.56000000000000005"/>
    <x v="10"/>
    <x v="180"/>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x v="3"/>
    <n v="3"/>
    <x v="218"/>
    <x v="0"/>
    <x v="32"/>
    <n v="55.617352614015573"/>
  </r>
  <r>
    <s v="B0B5F3YZY4"/>
    <x v="227"/>
    <x v="0"/>
    <n v="449"/>
    <x v="0"/>
    <n v="0.59"/>
    <x v="1"/>
    <x v="181"/>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x v="1"/>
    <n v="4"/>
    <x v="219"/>
    <x v="0"/>
    <x v="7"/>
    <n v="59.144676979071889"/>
  </r>
  <r>
    <s v="B09G5TSGXV"/>
    <x v="228"/>
    <x v="0"/>
    <n v="254"/>
    <x v="10"/>
    <n v="0.68"/>
    <x v="1"/>
    <x v="182"/>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x v="0"/>
    <n v="4"/>
    <x v="220"/>
    <x v="0"/>
    <x v="1"/>
    <n v="68.210262828535676"/>
  </r>
  <r>
    <s v="B006LW0WDQ"/>
    <x v="229"/>
    <x v="1"/>
    <n v="399"/>
    <x v="100"/>
    <n v="0.5"/>
    <x v="5"/>
    <x v="183"/>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x v="0"/>
    <n v="4"/>
    <x v="221"/>
    <x v="0"/>
    <x v="6"/>
    <n v="49.811320754716981"/>
  </r>
  <r>
    <s v="B09YLX91QR"/>
    <x v="74"/>
    <x v="0"/>
    <n v="179"/>
    <x v="4"/>
    <n v="0.55000000000000004"/>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x v="0"/>
    <n v="4"/>
    <x v="74"/>
    <x v="1"/>
    <x v="1"/>
    <n v="55.13784461152882"/>
  </r>
  <r>
    <s v="B081FJWN52"/>
    <x v="230"/>
    <x v="0"/>
    <n v="339"/>
    <x v="8"/>
    <n v="0.66"/>
    <x v="4"/>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x v="0"/>
    <n v="4"/>
    <x v="151"/>
    <x v="0"/>
    <x v="4"/>
    <n v="66.066066066066071"/>
  </r>
  <r>
    <s v="B0758F7KK7"/>
    <x v="231"/>
    <x v="1"/>
    <n v="399"/>
    <x v="8"/>
    <n v="0.6"/>
    <x v="1"/>
    <x v="184"/>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x v="0"/>
    <n v="4"/>
    <x v="222"/>
    <x v="0"/>
    <x v="1"/>
    <n v="60.06006006006006"/>
  </r>
  <r>
    <s v="B09L835C3V"/>
    <x v="232"/>
    <x v="1"/>
    <n v="199"/>
    <x v="4"/>
    <n v="0.5"/>
    <x v="0"/>
    <x v="18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x v="0"/>
    <n v="4"/>
    <x v="223"/>
    <x v="1"/>
    <x v="0"/>
    <n v="50.125313283208015"/>
  </r>
  <r>
    <s v="B098TV3L96"/>
    <x v="233"/>
    <x v="1"/>
    <n v="349"/>
    <x v="20"/>
    <n v="0.83"/>
    <x v="11"/>
    <x v="158"/>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x v="3"/>
    <n v="4"/>
    <x v="224"/>
    <x v="0"/>
    <x v="25"/>
    <n v="82.541270635317659"/>
  </r>
  <r>
    <s v="B08NCKT9FG"/>
    <x v="234"/>
    <x v="0"/>
    <n v="299"/>
    <x v="101"/>
    <n v="0.63"/>
    <x v="5"/>
    <x v="69"/>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x v="0"/>
    <n v="4"/>
    <x v="225"/>
    <x v="0"/>
    <x v="6"/>
    <n v="62.531328320802004"/>
  </r>
  <r>
    <s v="B0B4T6MR8N"/>
    <x v="235"/>
    <x v="0"/>
    <n v="89"/>
    <x v="53"/>
    <n v="0.89"/>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x v="0"/>
    <n v="4"/>
    <x v="226"/>
    <x v="0"/>
    <x v="2"/>
    <n v="88.875"/>
  </r>
  <r>
    <s v="B01GGKZ4NU"/>
    <x v="61"/>
    <x v="0"/>
    <n v="549"/>
    <x v="102"/>
    <n v="0.45"/>
    <x v="0"/>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x v="0"/>
    <n v="4"/>
    <x v="227"/>
    <x v="0"/>
    <x v="0"/>
    <n v="44.824120603015075"/>
  </r>
  <r>
    <s v="B09BW2GP18"/>
    <x v="236"/>
    <x v="0"/>
    <n v="129"/>
    <x v="5"/>
    <n v="0.87"/>
    <x v="2"/>
    <x v="186"/>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x v="0"/>
    <n v="4"/>
    <x v="228"/>
    <x v="0"/>
    <x v="2"/>
    <n v="87.1"/>
  </r>
  <r>
    <s v="B09WN3SRC7"/>
    <x v="237"/>
    <x v="1"/>
    <n v="77990"/>
    <x v="103"/>
    <n v="0.44"/>
    <x v="16"/>
    <x v="187"/>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x v="0"/>
    <n v="5"/>
    <x v="229"/>
    <x v="2"/>
    <x v="40"/>
    <e v="#DIV/0!"/>
  </r>
  <r>
    <s v="B09B125CFJ"/>
    <x v="238"/>
    <x v="1"/>
    <n v="349"/>
    <x v="10"/>
    <n v="0.56000000000000005"/>
    <x v="9"/>
    <x v="188"/>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x v="0"/>
    <n v="4"/>
    <x v="230"/>
    <x v="0"/>
    <x v="24"/>
    <n v="56.32040050062578"/>
  </r>
  <r>
    <s v="B09RQRZW2X"/>
    <x v="239"/>
    <x v="1"/>
    <n v="499"/>
    <x v="12"/>
    <n v="0.44"/>
    <x v="7"/>
    <x v="189"/>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x v="0"/>
    <n v="4"/>
    <x v="231"/>
    <x v="0"/>
    <x v="9"/>
    <n v="44.493882091212456"/>
  </r>
  <r>
    <s v="B07924P3C5"/>
    <x v="240"/>
    <x v="0"/>
    <n v="299"/>
    <x v="10"/>
    <n v="0.63"/>
    <x v="0"/>
    <x v="190"/>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x v="3"/>
    <n v="4"/>
    <x v="232"/>
    <x v="0"/>
    <x v="11"/>
    <n v="62.578222778473091"/>
  </r>
  <r>
    <s v="B08N1WL9XW"/>
    <x v="241"/>
    <x v="0"/>
    <n v="182"/>
    <x v="22"/>
    <n v="0.7"/>
    <x v="1"/>
    <x v="20"/>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x v="0"/>
    <n v="4"/>
    <x v="233"/>
    <x v="0"/>
    <x v="1"/>
    <n v="69.616026711185313"/>
  </r>
  <r>
    <s v="B07VVXJ2P5"/>
    <x v="242"/>
    <x v="1"/>
    <n v="96"/>
    <x v="4"/>
    <n v="0.76"/>
    <x v="9"/>
    <x v="191"/>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x v="0"/>
    <n v="4"/>
    <x v="234"/>
    <x v="1"/>
    <x v="24"/>
    <n v="75.939849624060145"/>
  </r>
  <r>
    <s v="B0BC8BQ432"/>
    <x v="243"/>
    <x v="1"/>
    <n v="54990"/>
    <x v="104"/>
    <n v="0.35"/>
    <x v="4"/>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x v="5"/>
    <n v="4"/>
    <x v="235"/>
    <x v="0"/>
    <x v="26"/>
    <n v="35.305882352941175"/>
  </r>
  <r>
    <s v="B06XFTHCNY"/>
    <x v="244"/>
    <x v="1"/>
    <n v="439"/>
    <x v="105"/>
    <n v="0.42"/>
    <x v="0"/>
    <x v="192"/>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x v="0"/>
    <n v="4"/>
    <x v="236"/>
    <x v="0"/>
    <x v="0"/>
    <n v="42.084432717678098"/>
  </r>
  <r>
    <s v="B08CT62BM1"/>
    <x v="167"/>
    <x v="0"/>
    <n v="299"/>
    <x v="8"/>
    <n v="0.7"/>
    <x v="4"/>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x v="0"/>
    <n v="4"/>
    <x v="161"/>
    <x v="0"/>
    <x v="4"/>
    <n v="70.070070070070074"/>
  </r>
  <r>
    <s v="B07CRL2GY6"/>
    <x v="245"/>
    <x v="0"/>
    <n v="299"/>
    <x v="10"/>
    <n v="0.63"/>
    <x v="0"/>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x v="0"/>
    <n v="4"/>
    <x v="11"/>
    <x v="0"/>
    <x v="0"/>
    <n v="62.578222778473091"/>
  </r>
  <r>
    <s v="B07DWFX9YS"/>
    <x v="246"/>
    <x v="0"/>
    <n v="789"/>
    <x v="20"/>
    <n v="0.61"/>
    <x v="0"/>
    <x v="193"/>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x v="0"/>
    <n v="4"/>
    <x v="237"/>
    <x v="0"/>
    <x v="0"/>
    <n v="60.530265132566285"/>
  </r>
  <r>
    <s v="B01D5H90L4"/>
    <x v="247"/>
    <x v="1"/>
    <n v="299"/>
    <x v="11"/>
    <n v="0.56999999999999995"/>
    <x v="5"/>
    <x v="19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x v="3"/>
    <n v="4"/>
    <x v="238"/>
    <x v="0"/>
    <x v="29"/>
    <n v="57.285714285714285"/>
  </r>
  <r>
    <s v="B07F1P8KNV"/>
    <x v="248"/>
    <x v="0"/>
    <n v="325"/>
    <x v="0"/>
    <n v="0.7"/>
    <x v="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x v="2"/>
    <n v="4"/>
    <x v="239"/>
    <x v="0"/>
    <x v="15"/>
    <n v="70.427661510464063"/>
  </r>
  <r>
    <s v="B084N1BM9L"/>
    <x v="249"/>
    <x v="0"/>
    <n v="1299"/>
    <x v="20"/>
    <n v="0.35"/>
    <x v="5"/>
    <x v="145"/>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x v="0"/>
    <n v="4"/>
    <x v="240"/>
    <x v="0"/>
    <x v="6"/>
    <n v="35.017508754377189"/>
  </r>
  <r>
    <s v="B09F6D21BY"/>
    <x v="250"/>
    <x v="1"/>
    <n v="790"/>
    <x v="20"/>
    <n v="0.6"/>
    <x v="17"/>
    <x v="195"/>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x v="2"/>
    <n v="3"/>
    <x v="241"/>
    <x v="0"/>
    <x v="35"/>
    <n v="60.480240120060024"/>
  </r>
  <r>
    <s v="B09LQQYNZQ"/>
    <x v="251"/>
    <x v="1"/>
    <n v="4699"/>
    <x v="106"/>
    <n v="0"/>
    <x v="6"/>
    <x v="196"/>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x v="5"/>
    <n v="5"/>
    <x v="242"/>
    <x v="0"/>
    <x v="41"/>
    <n v="0"/>
  </r>
  <r>
    <s v="B0BC9BW512"/>
    <x v="252"/>
    <x v="1"/>
    <n v="18999"/>
    <x v="107"/>
    <n v="0.24"/>
    <x v="4"/>
    <x v="197"/>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x v="0"/>
    <n v="4"/>
    <x v="243"/>
    <x v="0"/>
    <x v="4"/>
    <n v="23.973589435774308"/>
  </r>
  <r>
    <s v="B0B61HYR92"/>
    <x v="253"/>
    <x v="0"/>
    <n v="199"/>
    <x v="8"/>
    <n v="0.8"/>
    <x v="0"/>
    <x v="198"/>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x v="3"/>
    <n v="4"/>
    <x v="244"/>
    <x v="0"/>
    <x v="11"/>
    <n v="80.08008008008008"/>
  </r>
  <r>
    <s v="B075ZTJ9XR"/>
    <x v="254"/>
    <x v="1"/>
    <n v="269"/>
    <x v="108"/>
    <n v="0.59"/>
    <x v="5"/>
    <x v="199"/>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x v="0"/>
    <n v="4"/>
    <x v="245"/>
    <x v="0"/>
    <x v="6"/>
    <n v="58.615384615384613"/>
  </r>
  <r>
    <s v="B0978V2CP6"/>
    <x v="255"/>
    <x v="1"/>
    <n v="1990"/>
    <x v="109"/>
    <n v="0.36"/>
    <x v="1"/>
    <x v="200"/>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x v="3"/>
    <n v="4"/>
    <x v="246"/>
    <x v="0"/>
    <x v="8"/>
    <n v="35.806451612903231"/>
  </r>
  <r>
    <s v="B09LRZYBH1"/>
    <x v="256"/>
    <x v="1"/>
    <n v="2299"/>
    <x v="46"/>
    <n v="0.43"/>
    <x v="11"/>
    <x v="201"/>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x v="2"/>
    <n v="4"/>
    <x v="247"/>
    <x v="0"/>
    <x v="42"/>
    <n v="42.510627656914231"/>
  </r>
  <r>
    <s v="B0B997FBZT"/>
    <x v="257"/>
    <x v="1"/>
    <n v="35999"/>
    <x v="69"/>
    <n v="0.28000000000000003"/>
    <x v="4"/>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x v="0"/>
    <n v="4"/>
    <x v="248"/>
    <x v="0"/>
    <x v="4"/>
    <n v="27.987597519503897"/>
  </r>
  <r>
    <s v="B098LCVYPW"/>
    <x v="258"/>
    <x v="1"/>
    <n v="349"/>
    <x v="8"/>
    <n v="0.65"/>
    <x v="0"/>
    <x v="20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x v="0"/>
    <n v="4"/>
    <x v="249"/>
    <x v="0"/>
    <x v="0"/>
    <n v="65.06506506506507"/>
  </r>
  <r>
    <s v="B09HV71RL1"/>
    <x v="259"/>
    <x v="0"/>
    <n v="719"/>
    <x v="38"/>
    <n v="0.52"/>
    <x v="3"/>
    <x v="79"/>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x v="0"/>
    <n v="4"/>
    <x v="95"/>
    <x v="0"/>
    <x v="3"/>
    <n v="52.034689793195469"/>
  </r>
  <r>
    <s v="B08PZ6HZLT"/>
    <x v="260"/>
    <x v="1"/>
    <n v="8999"/>
    <x v="110"/>
    <n v="0.53"/>
    <x v="1"/>
    <x v="203"/>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x v="0"/>
    <n v="4"/>
    <x v="250"/>
    <x v="0"/>
    <x v="1"/>
    <n v="52.63434917627243"/>
  </r>
  <r>
    <s v="B075TJHWVC"/>
    <x v="261"/>
    <x v="1"/>
    <n v="917"/>
    <x v="94"/>
    <n v="0.6"/>
    <x v="0"/>
    <x v="204"/>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x v="0"/>
    <n v="4"/>
    <x v="251"/>
    <x v="0"/>
    <x v="0"/>
    <n v="60.113092648977819"/>
  </r>
  <r>
    <s v="B09LV13JFB"/>
    <x v="262"/>
    <x v="1"/>
    <n v="399"/>
    <x v="8"/>
    <n v="0.6"/>
    <x v="8"/>
    <x v="205"/>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x v="9"/>
    <n v="3"/>
    <x v="252"/>
    <x v="0"/>
    <x v="43"/>
    <n v="60.06006006006006"/>
  </r>
  <r>
    <s v="B092BL5DCX"/>
    <x v="263"/>
    <x v="1"/>
    <n v="45999"/>
    <x v="111"/>
    <n v="0.34"/>
    <x v="4"/>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x v="3"/>
    <n v="4"/>
    <x v="253"/>
    <x v="0"/>
    <x v="10"/>
    <n v="34.193133047210303"/>
  </r>
  <r>
    <s v="B09VH568H7"/>
    <x v="264"/>
    <x v="0"/>
    <n v="119"/>
    <x v="7"/>
    <n v="0.6"/>
    <x v="11"/>
    <x v="206"/>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x v="3"/>
    <n v="4"/>
    <x v="254"/>
    <x v="1"/>
    <x v="25"/>
    <n v="60.200668896321076"/>
  </r>
  <r>
    <s v="B09HQSV46W"/>
    <x v="265"/>
    <x v="1"/>
    <n v="21999"/>
    <x v="56"/>
    <n v="0.27"/>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x v="0"/>
    <n v="4"/>
    <x v="99"/>
    <x v="0"/>
    <x v="0"/>
    <n v="26.667555585186175"/>
  </r>
  <r>
    <s v="B08TZD7FQN"/>
    <x v="266"/>
    <x v="1"/>
    <n v="299"/>
    <x v="22"/>
    <n v="0.5"/>
    <x v="7"/>
    <x v="207"/>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x v="3"/>
    <n v="4"/>
    <x v="255"/>
    <x v="0"/>
    <x v="17"/>
    <n v="50.083472454090149"/>
  </r>
  <r>
    <s v="B0B21XL94T"/>
    <x v="267"/>
    <x v="1"/>
    <n v="21990"/>
    <x v="67"/>
    <n v="0.37"/>
    <x v="4"/>
    <x v="208"/>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x v="0"/>
    <n v="4"/>
    <x v="256"/>
    <x v="0"/>
    <x v="4"/>
    <n v="37.153472420691628"/>
  </r>
  <r>
    <s v="B09PTT8DZF"/>
    <x v="268"/>
    <x v="0"/>
    <n v="417.44"/>
    <x v="112"/>
    <n v="0.38"/>
    <x v="2"/>
    <x v="209"/>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x v="0"/>
    <n v="4"/>
    <x v="257"/>
    <x v="0"/>
    <x v="2"/>
    <n v="37.695522388059707"/>
  </r>
  <r>
    <s v="B0B94JPY2N"/>
    <x v="269"/>
    <x v="0"/>
    <n v="199"/>
    <x v="8"/>
    <n v="0.8"/>
    <x v="17"/>
    <x v="210"/>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x v="7"/>
    <n v="3"/>
    <x v="229"/>
    <x v="0"/>
    <x v="44"/>
    <n v="80.08008008008008"/>
  </r>
  <r>
    <s v="B0B3XXSB1K"/>
    <x v="270"/>
    <x v="1"/>
    <n v="47990"/>
    <x v="113"/>
    <n v="0.4"/>
    <x v="4"/>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x v="0"/>
    <n v="4"/>
    <x v="258"/>
    <x v="0"/>
    <x v="4"/>
    <n v="40.005000625078132"/>
  </r>
  <r>
    <s v="B08RZ12GKR"/>
    <x v="271"/>
    <x v="1"/>
    <n v="215"/>
    <x v="6"/>
    <n v="0.56999999999999995"/>
    <x v="12"/>
    <x v="21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x v="0"/>
    <n v="4"/>
    <x v="259"/>
    <x v="1"/>
    <x v="39"/>
    <n v="56.913827655310619"/>
  </r>
  <r>
    <s v="B0B4T8RSJ1"/>
    <x v="272"/>
    <x v="0"/>
    <n v="99"/>
    <x v="53"/>
    <n v="0.88"/>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x v="0"/>
    <n v="4"/>
    <x v="226"/>
    <x v="0"/>
    <x v="2"/>
    <n v="87.625"/>
  </r>
  <r>
    <s v="B0B7B9V9QP"/>
    <x v="273"/>
    <x v="1"/>
    <n v="18999"/>
    <x v="114"/>
    <n v="0.46"/>
    <x v="1"/>
    <x v="212"/>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x v="2"/>
    <n v="4"/>
    <x v="260"/>
    <x v="0"/>
    <x v="18"/>
    <n v="45.717142857142854"/>
  </r>
  <r>
    <s v="B08XXVXP3J"/>
    <x v="274"/>
    <x v="0"/>
    <n v="249"/>
    <x v="8"/>
    <n v="0.75"/>
    <x v="4"/>
    <x v="21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x v="0"/>
    <n v="4"/>
    <x v="261"/>
    <x v="0"/>
    <x v="4"/>
    <n v="75.075075075075077"/>
  </r>
  <r>
    <s v="B06XGWRKYT"/>
    <x v="275"/>
    <x v="1"/>
    <n v="7999"/>
    <x v="60"/>
    <n v="0.5"/>
    <x v="11"/>
    <x v="214"/>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x v="0"/>
    <n v="4"/>
    <x v="262"/>
    <x v="0"/>
    <x v="28"/>
    <n v="50.003125195324706"/>
  </r>
  <r>
    <s v="B07CWDX49D"/>
    <x v="177"/>
    <x v="0"/>
    <n v="649"/>
    <x v="75"/>
    <n v="0.59"/>
    <x v="4"/>
    <x v="138"/>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x v="0"/>
    <n v="4"/>
    <x v="263"/>
    <x v="0"/>
    <x v="4"/>
    <n v="59.4375"/>
  </r>
  <r>
    <s v="B09TY4MSH3"/>
    <x v="276"/>
    <x v="1"/>
    <n v="1289"/>
    <x v="79"/>
    <n v="0.48"/>
    <x v="8"/>
    <x v="215"/>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x v="0"/>
    <n v="3"/>
    <x v="264"/>
    <x v="0"/>
    <x v="36"/>
    <n v="48.419367747098839"/>
  </r>
  <r>
    <s v="B07RY2X9MP"/>
    <x v="277"/>
    <x v="1"/>
    <n v="609"/>
    <x v="68"/>
    <n v="0.59"/>
    <x v="6"/>
    <x v="216"/>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x v="0"/>
    <n v="5"/>
    <x v="265"/>
    <x v="0"/>
    <x v="8"/>
    <n v="59.4"/>
  </r>
  <r>
    <s v="B0B2C5MJN6"/>
    <x v="278"/>
    <x v="1"/>
    <n v="32990"/>
    <x v="115"/>
    <n v="0.4"/>
    <x v="3"/>
    <x v="217"/>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x v="0"/>
    <n v="4"/>
    <x v="266"/>
    <x v="0"/>
    <x v="3"/>
    <n v="40.007274049827238"/>
  </r>
  <r>
    <s v="B0BBMGLQDW"/>
    <x v="279"/>
    <x v="1"/>
    <n v="599"/>
    <x v="20"/>
    <n v="0.7"/>
    <x v="0"/>
    <x v="218"/>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x v="3"/>
    <n v="4"/>
    <x v="267"/>
    <x v="0"/>
    <x v="11"/>
    <n v="70.035017508754379"/>
  </r>
  <r>
    <s v="B01LONQBDG"/>
    <x v="280"/>
    <x v="0"/>
    <n v="349"/>
    <x v="12"/>
    <n v="0.61"/>
    <x v="3"/>
    <x v="219"/>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x v="0"/>
    <n v="4"/>
    <x v="268"/>
    <x v="0"/>
    <x v="3"/>
    <n v="61.179087875417125"/>
  </r>
  <r>
    <s v="B08XXF5V6G"/>
    <x v="281"/>
    <x v="1"/>
    <n v="29999"/>
    <x v="116"/>
    <n v="0.41"/>
    <x v="5"/>
    <x v="220"/>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x v="0"/>
    <n v="4"/>
    <x v="269"/>
    <x v="0"/>
    <x v="6"/>
    <n v="41.177277985842856"/>
  </r>
  <r>
    <s v="B09HK9JH4F"/>
    <x v="232"/>
    <x v="1"/>
    <n v="199"/>
    <x v="4"/>
    <n v="0.5"/>
    <x v="0"/>
    <x v="18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x v="0"/>
    <n v="4"/>
    <x v="223"/>
    <x v="1"/>
    <x v="0"/>
    <n v="50.125313283208015"/>
  </r>
  <r>
    <s v="B09MMD1FDN"/>
    <x v="282"/>
    <x v="1"/>
    <n v="349"/>
    <x v="3"/>
    <n v="0.5"/>
    <x v="2"/>
    <x v="221"/>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x v="0"/>
    <n v="4"/>
    <x v="270"/>
    <x v="0"/>
    <x v="2"/>
    <n v="50.071530758226032"/>
  </r>
  <r>
    <s v="B09HN7LD5L"/>
    <x v="283"/>
    <x v="1"/>
    <n v="1850"/>
    <x v="117"/>
    <n v="0.59"/>
    <x v="1"/>
    <x v="25"/>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x v="0"/>
    <n v="4"/>
    <x v="271"/>
    <x v="0"/>
    <x v="1"/>
    <n v="58.888888888888893"/>
  </r>
  <r>
    <s v="B0BNDD9TN6"/>
    <x v="284"/>
    <x v="1"/>
    <n v="13990"/>
    <x v="118"/>
    <n v="0.52"/>
    <x v="6"/>
    <x v="222"/>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x v="5"/>
    <n v="5"/>
    <x v="272"/>
    <x v="0"/>
    <x v="41"/>
    <n v="51.591695501730108"/>
  </r>
  <r>
    <s v="B0941392C8"/>
    <x v="285"/>
    <x v="0"/>
    <n v="129"/>
    <x v="119"/>
    <n v="0.71"/>
    <x v="7"/>
    <x v="223"/>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x v="0"/>
    <n v="4"/>
    <x v="273"/>
    <x v="1"/>
    <x v="9"/>
    <n v="71.269487750556792"/>
  </r>
  <r>
    <s v="B01M5967SY"/>
    <x v="286"/>
    <x v="1"/>
    <n v="379"/>
    <x v="8"/>
    <n v="0.62"/>
    <x v="0"/>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x v="3"/>
    <n v="4"/>
    <x v="274"/>
    <x v="0"/>
    <x v="11"/>
    <n v="62.062062062062061"/>
  </r>
  <r>
    <s v="B016MDK4F4"/>
    <x v="287"/>
    <x v="1"/>
    <n v="185"/>
    <x v="6"/>
    <n v="0.63"/>
    <x v="0"/>
    <x v="224"/>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x v="0"/>
    <n v="4"/>
    <x v="275"/>
    <x v="1"/>
    <x v="0"/>
    <n v="62.925851703406806"/>
  </r>
  <r>
    <s v="B08G43CCLC"/>
    <x v="288"/>
    <x v="0"/>
    <n v="218"/>
    <x v="8"/>
    <n v="0.78"/>
    <x v="0"/>
    <x v="225"/>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x v="0"/>
    <n v="4"/>
    <x v="276"/>
    <x v="0"/>
    <x v="0"/>
    <n v="78.178178178178186"/>
  </r>
  <r>
    <s v="B0B61GCHC1"/>
    <x v="289"/>
    <x v="0"/>
    <n v="199"/>
    <x v="8"/>
    <n v="0.8"/>
    <x v="4"/>
    <x v="226"/>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x v="3"/>
    <n v="4"/>
    <x v="277"/>
    <x v="0"/>
    <x v="10"/>
    <n v="80.08008008008008"/>
  </r>
  <r>
    <s v="B07RX14W1Q"/>
    <x v="290"/>
    <x v="1"/>
    <n v="499"/>
    <x v="120"/>
    <n v="0.45"/>
    <x v="5"/>
    <x v="227"/>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x v="0"/>
    <n v="4"/>
    <x v="278"/>
    <x v="0"/>
    <x v="6"/>
    <n v="44.555555555555557"/>
  </r>
  <r>
    <s v="B09PLD9TCD"/>
    <x v="291"/>
    <x v="1"/>
    <n v="26999"/>
    <x v="44"/>
    <n v="0.37"/>
    <x v="0"/>
    <x v="228"/>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x v="3"/>
    <n v="4"/>
    <x v="279"/>
    <x v="0"/>
    <x v="11"/>
    <n v="37.210167678318101"/>
  </r>
  <r>
    <s v="B0B8ZKWGKD"/>
    <x v="292"/>
    <x v="1"/>
    <n v="893"/>
    <x v="121"/>
    <n v="0.15"/>
    <x v="4"/>
    <x v="229"/>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x v="3"/>
    <n v="4"/>
    <x v="280"/>
    <x v="0"/>
    <x v="10"/>
    <n v="15.114068441064637"/>
  </r>
  <r>
    <s v="B09NNJ9WYM"/>
    <x v="293"/>
    <x v="1"/>
    <n v="10990"/>
    <x v="18"/>
    <n v="0.45"/>
    <x v="7"/>
    <x v="230"/>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x v="1"/>
    <n v="4"/>
    <x v="281"/>
    <x v="0"/>
    <x v="45"/>
    <n v="45.022511255627812"/>
  </r>
  <r>
    <s v="B08H5L8V1L"/>
    <x v="294"/>
    <x v="0"/>
    <n v="379"/>
    <x v="0"/>
    <n v="0.66"/>
    <x v="4"/>
    <x v="231"/>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x v="0"/>
    <n v="4"/>
    <x v="282"/>
    <x v="0"/>
    <x v="4"/>
    <n v="65.514103730664246"/>
  </r>
  <r>
    <s v="B0B8CXTTG3"/>
    <x v="295"/>
    <x v="1"/>
    <n v="16999"/>
    <x v="122"/>
    <n v="0.35"/>
    <x v="0"/>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x v="0"/>
    <n v="4"/>
    <x v="283"/>
    <x v="0"/>
    <x v="0"/>
    <n v="34.616716027539518"/>
  </r>
  <r>
    <s v="B09HCH3JZG"/>
    <x v="296"/>
    <x v="1"/>
    <n v="699"/>
    <x v="2"/>
    <n v="0.63"/>
    <x v="5"/>
    <x v="232"/>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x v="2"/>
    <n v="4"/>
    <x v="284"/>
    <x v="0"/>
    <x v="7"/>
    <n v="63.191153238546605"/>
  </r>
  <r>
    <s v="B097JVLW3L"/>
    <x v="297"/>
    <x v="1"/>
    <n v="2699"/>
    <x v="123"/>
    <n v="0.23"/>
    <x v="12"/>
    <x v="233"/>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x v="3"/>
    <n v="4"/>
    <x v="285"/>
    <x v="0"/>
    <x v="27"/>
    <n v="22.885714285714286"/>
  </r>
  <r>
    <s v="B09SB6SJB4"/>
    <x v="269"/>
    <x v="0"/>
    <n v="129"/>
    <x v="22"/>
    <n v="0.78"/>
    <x v="3"/>
    <x v="234"/>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x v="0"/>
    <n v="4"/>
    <x v="286"/>
    <x v="0"/>
    <x v="3"/>
    <n v="78.464106844741238"/>
  </r>
  <r>
    <s v="B08NW8GHCJ"/>
    <x v="137"/>
    <x v="0"/>
    <n v="389"/>
    <x v="8"/>
    <n v="0.61"/>
    <x v="4"/>
    <x v="235"/>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x v="0"/>
    <n v="4"/>
    <x v="287"/>
    <x v="0"/>
    <x v="4"/>
    <n v="61.061061061061061"/>
  </r>
  <r>
    <s v="B09YHLPQYT"/>
    <x v="298"/>
    <x v="1"/>
    <n v="246"/>
    <x v="92"/>
    <n v="0.59"/>
    <x v="0"/>
    <x v="236"/>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x v="0"/>
    <n v="4"/>
    <x v="288"/>
    <x v="0"/>
    <x v="0"/>
    <n v="59"/>
  </r>
  <r>
    <s v="B08G1RW2Q3"/>
    <x v="299"/>
    <x v="0"/>
    <n v="299"/>
    <x v="10"/>
    <n v="0.63"/>
    <x v="1"/>
    <x v="237"/>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x v="0"/>
    <n v="4"/>
    <x v="289"/>
    <x v="0"/>
    <x v="1"/>
    <n v="62.578222778473091"/>
  </r>
  <r>
    <s v="B08YXJJW8H"/>
    <x v="300"/>
    <x v="1"/>
    <n v="247"/>
    <x v="4"/>
    <n v="0.38"/>
    <x v="2"/>
    <x v="238"/>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x v="0"/>
    <n v="4"/>
    <x v="290"/>
    <x v="1"/>
    <x v="2"/>
    <n v="38.095238095238095"/>
  </r>
  <r>
    <s v="B09P8M18QM"/>
    <x v="301"/>
    <x v="1"/>
    <n v="1369"/>
    <x v="43"/>
    <n v="0.54"/>
    <x v="8"/>
    <x v="239"/>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x v="3"/>
    <n v="3"/>
    <x v="291"/>
    <x v="0"/>
    <x v="46"/>
    <n v="54.351450483494503"/>
  </r>
  <r>
    <s v="B08BG4M4N7"/>
    <x v="302"/>
    <x v="1"/>
    <n v="199"/>
    <x v="6"/>
    <n v="0.6"/>
    <x v="11"/>
    <x v="240"/>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x v="0"/>
    <n v="4"/>
    <x v="292"/>
    <x v="1"/>
    <x v="28"/>
    <n v="60.120240480961925"/>
  </r>
  <r>
    <s v="B07VJ9ZTXS"/>
    <x v="303"/>
    <x v="1"/>
    <n v="299"/>
    <x v="22"/>
    <n v="0.5"/>
    <x v="1"/>
    <x v="241"/>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x v="2"/>
    <n v="4"/>
    <x v="293"/>
    <x v="0"/>
    <x v="18"/>
    <n v="50.083472454090149"/>
  </r>
  <r>
    <s v="B084872DQY"/>
    <x v="304"/>
    <x v="1"/>
    <n v="14999"/>
    <x v="124"/>
    <n v="0"/>
    <x v="4"/>
    <x v="242"/>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x v="0"/>
    <n v="4"/>
    <x v="294"/>
    <x v="0"/>
    <x v="4"/>
    <n v="0"/>
  </r>
  <r>
    <s v="B00GGGOYEU"/>
    <x v="305"/>
    <x v="0"/>
    <n v="299"/>
    <x v="3"/>
    <n v="0.56999999999999995"/>
    <x v="2"/>
    <x v="243"/>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x v="3"/>
    <n v="4"/>
    <x v="295"/>
    <x v="0"/>
    <x v="30"/>
    <n v="57.224606580829764"/>
  </r>
  <r>
    <s v="B08FD2VSD9"/>
    <x v="306"/>
    <x v="1"/>
    <n v="24990"/>
    <x v="125"/>
    <n v="0.52"/>
    <x v="0"/>
    <x v="244"/>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x v="0"/>
    <n v="4"/>
    <x v="296"/>
    <x v="0"/>
    <x v="0"/>
    <n v="51.933064050778995"/>
  </r>
  <r>
    <s v="B0BQRJ3C47"/>
    <x v="307"/>
    <x v="0"/>
    <n v="249"/>
    <x v="8"/>
    <n v="0.75"/>
    <x v="15"/>
    <x v="210"/>
    <s v="RQXD5SAMMPC6L"/>
    <s v="Awesome Product"/>
    <s v="Quick delivery.Awesome ProductPacking was goodJust opened the productExcited to you it"/>
    <s v="https://m.media-amazon.com/images/I/31-q0xhaTAL._SY445_SX342_QL70_FMwebp_.jpg"/>
    <x v="7"/>
    <n v="5"/>
    <x v="229"/>
    <x v="0"/>
    <x v="47"/>
    <n v="75.075075075075077"/>
  </r>
  <r>
    <s v="B095JPKPH3"/>
    <x v="308"/>
    <x v="1"/>
    <n v="61999"/>
    <x v="126"/>
    <n v="0.11"/>
    <x v="3"/>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x v="0"/>
    <n v="4"/>
    <x v="297"/>
    <x v="0"/>
    <x v="3"/>
    <n v="11.428734696209945"/>
  </r>
  <r>
    <s v="B087JWLZ2K"/>
    <x v="309"/>
    <x v="1"/>
    <n v="24499"/>
    <x v="127"/>
    <n v="0.51"/>
    <x v="2"/>
    <x v="245"/>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x v="10"/>
    <n v="4"/>
    <x v="298"/>
    <x v="0"/>
    <x v="48"/>
    <n v="51.002000000000002"/>
  </r>
  <r>
    <s v="B09DSXK8JX"/>
    <x v="310"/>
    <x v="1"/>
    <n v="10499"/>
    <x v="128"/>
    <n v="0.46"/>
    <x v="0"/>
    <x v="228"/>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x v="3"/>
    <n v="4"/>
    <x v="299"/>
    <x v="0"/>
    <x v="11"/>
    <n v="46.156213139135339"/>
  </r>
  <r>
    <s v="B08V9C4B1J"/>
    <x v="311"/>
    <x v="0"/>
    <n v="349"/>
    <x v="8"/>
    <n v="0.65"/>
    <x v="4"/>
    <x v="235"/>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x v="0"/>
    <n v="4"/>
    <x v="287"/>
    <x v="0"/>
    <x v="4"/>
    <n v="65.06506506506507"/>
  </r>
  <r>
    <s v="B08PKBMJKS"/>
    <x v="312"/>
    <x v="1"/>
    <n v="197"/>
    <x v="6"/>
    <n v="0.61"/>
    <x v="11"/>
    <x v="246"/>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x v="3"/>
    <n v="4"/>
    <x v="300"/>
    <x v="1"/>
    <x v="25"/>
    <n v="60.521042084168343"/>
  </r>
  <r>
    <s v="B0B8VQ7KDS"/>
    <x v="313"/>
    <x v="1"/>
    <n v="1299"/>
    <x v="79"/>
    <n v="0.48"/>
    <x v="4"/>
    <x v="247"/>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x v="11"/>
    <n v="4"/>
    <x v="301"/>
    <x v="0"/>
    <x v="49"/>
    <n v="48.019207683073226"/>
  </r>
  <r>
    <s v="B086JTMRYL"/>
    <x v="314"/>
    <x v="0"/>
    <n v="1519"/>
    <x v="2"/>
    <n v="0.2"/>
    <x v="5"/>
    <x v="248"/>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x v="0"/>
    <n v="4"/>
    <x v="302"/>
    <x v="0"/>
    <x v="6"/>
    <n v="20.01053185887309"/>
  </r>
  <r>
    <s v="B09RWQ7YR6"/>
    <x v="315"/>
    <x v="1"/>
    <n v="46999"/>
    <x v="126"/>
    <n v="0.33"/>
    <x v="4"/>
    <x v="176"/>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x v="0"/>
    <n v="4"/>
    <x v="303"/>
    <x v="0"/>
    <x v="4"/>
    <n v="32.857612251603598"/>
  </r>
  <r>
    <s v="B00OFM6PEO"/>
    <x v="316"/>
    <x v="0"/>
    <n v="299"/>
    <x v="10"/>
    <n v="0.63"/>
    <x v="4"/>
    <x v="249"/>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x v="0"/>
    <n v="4"/>
    <x v="304"/>
    <x v="0"/>
    <x v="4"/>
    <n v="62.578222778473091"/>
  </r>
  <r>
    <s v="B0BF57RN3K"/>
    <x v="317"/>
    <x v="1"/>
    <n v="1799"/>
    <x v="19"/>
    <n v="0.91"/>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x v="3"/>
    <n v="4"/>
    <x v="305"/>
    <x v="0"/>
    <x v="11"/>
    <n v="91.004550227511373"/>
  </r>
  <r>
    <s v="B0B3RRWSF6"/>
    <x v="318"/>
    <x v="1"/>
    <n v="1998"/>
    <x v="129"/>
    <n v="0.8"/>
    <x v="4"/>
    <x v="251"/>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x v="1"/>
    <n v="4"/>
    <x v="306"/>
    <x v="0"/>
    <x v="50"/>
    <n v="80.018001800180016"/>
  </r>
  <r>
    <s v="B0B5B6PQCT"/>
    <x v="319"/>
    <x v="1"/>
    <n v="1999"/>
    <x v="130"/>
    <n v="0.75"/>
    <x v="11"/>
    <x v="25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x v="0"/>
    <n v="4"/>
    <x v="307"/>
    <x v="0"/>
    <x v="28"/>
    <n v="74.981226533166449"/>
  </r>
  <r>
    <s v="B08HV83HL3"/>
    <x v="320"/>
    <x v="1"/>
    <n v="2049"/>
    <x v="32"/>
    <n v="7.0000000000000007E-2"/>
    <x v="4"/>
    <x v="253"/>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x v="0"/>
    <n v="4"/>
    <x v="308"/>
    <x v="0"/>
    <x v="4"/>
    <n v="6.8212824010914055"/>
  </r>
  <r>
    <s v="B0BBN4DZBD"/>
    <x v="321"/>
    <x v="1"/>
    <n v="6499"/>
    <x v="131"/>
    <n v="0.28000000000000003"/>
    <x v="1"/>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x v="3"/>
    <n v="4"/>
    <x v="309"/>
    <x v="0"/>
    <x v="8"/>
    <n v="27.780864540504503"/>
  </r>
  <r>
    <s v="B0B3CPQ5PF"/>
    <x v="322"/>
    <x v="1"/>
    <n v="28999"/>
    <x v="132"/>
    <n v="0"/>
    <x v="4"/>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x v="3"/>
    <n v="4"/>
    <x v="310"/>
    <x v="0"/>
    <x v="10"/>
    <n v="0"/>
  </r>
  <r>
    <s v="B0B3CQBRB4"/>
    <x v="323"/>
    <x v="1"/>
    <n v="28999"/>
    <x v="132"/>
    <n v="0"/>
    <x v="4"/>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x v="3"/>
    <n v="4"/>
    <x v="310"/>
    <x v="0"/>
    <x v="10"/>
    <n v="0"/>
  </r>
  <r>
    <s v="B0BBN56J5H"/>
    <x v="321"/>
    <x v="1"/>
    <n v="6499"/>
    <x v="131"/>
    <n v="0.28000000000000003"/>
    <x v="1"/>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x v="3"/>
    <n v="4"/>
    <x v="309"/>
    <x v="0"/>
    <x v="8"/>
    <n v="27.780864540504503"/>
  </r>
  <r>
    <s v="B0BBN3WF7V"/>
    <x v="324"/>
    <x v="1"/>
    <n v="6499"/>
    <x v="131"/>
    <n v="0.28000000000000003"/>
    <x v="1"/>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x v="3"/>
    <n v="4"/>
    <x v="309"/>
    <x v="0"/>
    <x v="8"/>
    <n v="27.780864540504503"/>
  </r>
  <r>
    <s v="B0BDRVFDKP"/>
    <x v="325"/>
    <x v="1"/>
    <n v="569"/>
    <x v="5"/>
    <n v="0.43"/>
    <x v="5"/>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x v="0"/>
    <n v="4"/>
    <x v="311"/>
    <x v="0"/>
    <x v="6"/>
    <n v="43.1"/>
  </r>
  <r>
    <s v="B0B5LVS732"/>
    <x v="326"/>
    <x v="1"/>
    <n v="1898"/>
    <x v="95"/>
    <n v="0.62"/>
    <x v="3"/>
    <x v="257"/>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x v="3"/>
    <n v="4"/>
    <x v="312"/>
    <x v="0"/>
    <x v="19"/>
    <n v="62.032406481296256"/>
  </r>
  <r>
    <s v="B09V2Q4QVQ"/>
    <x v="327"/>
    <x v="1"/>
    <n v="1299"/>
    <x v="28"/>
    <n v="0.19"/>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x v="0"/>
    <n v="4"/>
    <x v="313"/>
    <x v="0"/>
    <x v="1"/>
    <n v="18.761726078799249"/>
  </r>
  <r>
    <s v="B09V12K8NT"/>
    <x v="328"/>
    <x v="1"/>
    <n v="1499"/>
    <x v="133"/>
    <n v="0.79"/>
    <x v="2"/>
    <x v="259"/>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x v="0"/>
    <n v="4"/>
    <x v="314"/>
    <x v="0"/>
    <x v="2"/>
    <n v="78.55507868383404"/>
  </r>
  <r>
    <s v="B01DEWVZ2C"/>
    <x v="329"/>
    <x v="1"/>
    <n v="599"/>
    <x v="8"/>
    <n v="0.4"/>
    <x v="3"/>
    <x v="260"/>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x v="0"/>
    <n v="4"/>
    <x v="315"/>
    <x v="0"/>
    <x v="3"/>
    <n v="40.04004004004004"/>
  </r>
  <r>
    <s v="B0BMGB3CH9"/>
    <x v="330"/>
    <x v="1"/>
    <n v="9499"/>
    <x v="134"/>
    <n v="0.21"/>
    <x v="0"/>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x v="0"/>
    <n v="4"/>
    <x v="316"/>
    <x v="0"/>
    <x v="0"/>
    <n v="20.835069589132427"/>
  </r>
  <r>
    <s v="B08D77XZX5"/>
    <x v="331"/>
    <x v="1"/>
    <n v="599"/>
    <x v="79"/>
    <n v="0.76"/>
    <x v="2"/>
    <x v="261"/>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x v="0"/>
    <n v="4"/>
    <x v="317"/>
    <x v="0"/>
    <x v="2"/>
    <n v="76.03041216486595"/>
  </r>
  <r>
    <s v="B09XB8GFBQ"/>
    <x v="332"/>
    <x v="1"/>
    <n v="8999"/>
    <x v="134"/>
    <n v="0.25"/>
    <x v="1"/>
    <x v="262"/>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x v="0"/>
    <n v="4"/>
    <x v="318"/>
    <x v="0"/>
    <x v="1"/>
    <n v="25.002083506958911"/>
  </r>
  <r>
    <s v="B07WG8PDCW"/>
    <x v="333"/>
    <x v="1"/>
    <n v="349"/>
    <x v="49"/>
    <n v="0.73"/>
    <x v="1"/>
    <x v="263"/>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x v="0"/>
    <n v="4"/>
    <x v="319"/>
    <x v="0"/>
    <x v="1"/>
    <n v="73.133179368745189"/>
  </r>
  <r>
    <s v="B07GPXXNNG"/>
    <x v="334"/>
    <x v="1"/>
    <n v="349"/>
    <x v="8"/>
    <n v="0.65"/>
    <x v="3"/>
    <x v="26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x v="3"/>
    <n v="4"/>
    <x v="320"/>
    <x v="0"/>
    <x v="19"/>
    <n v="65.06506506506507"/>
  </r>
  <r>
    <s v="B0BDYVC5TD"/>
    <x v="325"/>
    <x v="1"/>
    <n v="959"/>
    <x v="135"/>
    <n v="0.47"/>
    <x v="5"/>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x v="0"/>
    <n v="4"/>
    <x v="321"/>
    <x v="0"/>
    <x v="6"/>
    <n v="46.722222222222221"/>
  </r>
  <r>
    <s v="B0BMGB2TPR"/>
    <x v="330"/>
    <x v="1"/>
    <n v="9499"/>
    <x v="134"/>
    <n v="0.21"/>
    <x v="0"/>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x v="0"/>
    <n v="4"/>
    <x v="316"/>
    <x v="0"/>
    <x v="0"/>
    <n v="20.835069589132427"/>
  </r>
  <r>
    <s v="B08MC57J31"/>
    <x v="335"/>
    <x v="1"/>
    <n v="1499"/>
    <x v="79"/>
    <n v="0.4"/>
    <x v="4"/>
    <x v="265"/>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x v="0"/>
    <n v="4"/>
    <x v="322"/>
    <x v="0"/>
    <x v="4"/>
    <n v="40.016006402561018"/>
  </r>
  <r>
    <s v="B08HVL8QN3"/>
    <x v="336"/>
    <x v="1"/>
    <n v="1149"/>
    <x v="32"/>
    <n v="0.48"/>
    <x v="4"/>
    <x v="253"/>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x v="0"/>
    <n v="4"/>
    <x v="308"/>
    <x v="0"/>
    <x v="4"/>
    <n v="47.748976807639835"/>
  </r>
  <r>
    <s v="B0746JGVDS"/>
    <x v="337"/>
    <x v="1"/>
    <n v="349"/>
    <x v="8"/>
    <n v="0.65"/>
    <x v="2"/>
    <x v="266"/>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x v="2"/>
    <n v="4"/>
    <x v="323"/>
    <x v="0"/>
    <x v="21"/>
    <n v="65.06506506506507"/>
  </r>
  <r>
    <s v="B08VFF6JQ8"/>
    <x v="338"/>
    <x v="1"/>
    <n v="1219"/>
    <x v="87"/>
    <n v="0.28000000000000003"/>
    <x v="5"/>
    <x v="267"/>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x v="0"/>
    <n v="4"/>
    <x v="324"/>
    <x v="0"/>
    <x v="6"/>
    <n v="28.251912889935255"/>
  </r>
  <r>
    <s v="B09NVPSCQT"/>
    <x v="339"/>
    <x v="1"/>
    <n v="1599"/>
    <x v="46"/>
    <n v="0.6"/>
    <x v="1"/>
    <x v="268"/>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x v="0"/>
    <n v="4"/>
    <x v="325"/>
    <x v="0"/>
    <x v="1"/>
    <n v="60.015003750937737"/>
  </r>
  <r>
    <s v="B09YV4RG4D"/>
    <x v="340"/>
    <x v="1"/>
    <n v="1499"/>
    <x v="136"/>
    <n v="0.81"/>
    <x v="0"/>
    <x v="26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x v="0"/>
    <n v="4"/>
    <x v="326"/>
    <x v="0"/>
    <x v="0"/>
    <n v="81.260157519689955"/>
  </r>
  <r>
    <s v="B09TWHTBKQ"/>
    <x v="341"/>
    <x v="1"/>
    <n v="18499"/>
    <x v="122"/>
    <n v="0.28999999999999998"/>
    <x v="3"/>
    <x v="270"/>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x v="12"/>
    <n v="4"/>
    <x v="327"/>
    <x v="0"/>
    <x v="51"/>
    <n v="28.84726335628293"/>
  </r>
  <r>
    <s v="B08L5HMJVW"/>
    <x v="342"/>
    <x v="1"/>
    <n v="369"/>
    <x v="11"/>
    <n v="0.47"/>
    <x v="5"/>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x v="0"/>
    <n v="4"/>
    <x v="328"/>
    <x v="0"/>
    <x v="6"/>
    <n v="47.285714285714285"/>
  </r>
  <r>
    <s v="B0B4F2XCK3"/>
    <x v="343"/>
    <x v="1"/>
    <n v="12999"/>
    <x v="137"/>
    <n v="0.28000000000000003"/>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x v="1"/>
    <n v="4"/>
    <x v="329"/>
    <x v="0"/>
    <x v="52"/>
    <n v="27.779321073392964"/>
  </r>
  <r>
    <s v="B0BF54972T"/>
    <x v="317"/>
    <x v="1"/>
    <n v="1799"/>
    <x v="19"/>
    <n v="0.91"/>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x v="3"/>
    <n v="4"/>
    <x v="305"/>
    <x v="0"/>
    <x v="11"/>
    <n v="91.004550227511373"/>
  </r>
  <r>
    <s v="B09YV4MW2T"/>
    <x v="344"/>
    <x v="1"/>
    <n v="2199"/>
    <x v="129"/>
    <n v="0.78"/>
    <x v="0"/>
    <x v="27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x v="3"/>
    <n v="4"/>
    <x v="330"/>
    <x v="0"/>
    <x v="11"/>
    <n v="78.007800780078014"/>
  </r>
  <r>
    <s v="B09TWH8YHM"/>
    <x v="345"/>
    <x v="1"/>
    <n v="16999"/>
    <x v="13"/>
    <n v="0.32"/>
    <x v="3"/>
    <x v="270"/>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x v="12"/>
    <n v="4"/>
    <x v="331"/>
    <x v="0"/>
    <x v="51"/>
    <n v="32.001280051202045"/>
  </r>
  <r>
    <s v="B07WGMMQGP"/>
    <x v="346"/>
    <x v="1"/>
    <n v="16499"/>
    <x v="138"/>
    <n v="0.21"/>
    <x v="1"/>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x v="0"/>
    <n v="4"/>
    <x v="332"/>
    <x v="0"/>
    <x v="1"/>
    <n v="21.429591885327874"/>
  </r>
  <r>
    <s v="B0BF563HB4"/>
    <x v="317"/>
    <x v="1"/>
    <n v="1799"/>
    <x v="19"/>
    <n v="0.91"/>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x v="3"/>
    <n v="4"/>
    <x v="305"/>
    <x v="0"/>
    <x v="11"/>
    <n v="91.004550227511373"/>
  </r>
  <r>
    <s v="B07JW9H4J1"/>
    <x v="0"/>
    <x v="0"/>
    <n v="399"/>
    <x v="0"/>
    <n v="0.64"/>
    <x v="0"/>
    <x v="274"/>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x v="0"/>
    <n v="4"/>
    <x v="333"/>
    <x v="0"/>
    <x v="0"/>
    <n v="63.694267515923563"/>
  </r>
  <r>
    <s v="B09GFPVD9Y"/>
    <x v="347"/>
    <x v="1"/>
    <n v="8499"/>
    <x v="139"/>
    <n v="0.23"/>
    <x v="3"/>
    <x v="275"/>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x v="3"/>
    <n v="4"/>
    <x v="334"/>
    <x v="0"/>
    <x v="19"/>
    <n v="22.729339030820984"/>
  </r>
  <r>
    <s v="B09GFLXVH9"/>
    <x v="348"/>
    <x v="1"/>
    <n v="6499"/>
    <x v="140"/>
    <n v="0.24"/>
    <x v="3"/>
    <x v="275"/>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x v="3"/>
    <n v="4"/>
    <x v="335"/>
    <x v="0"/>
    <x v="19"/>
    <n v="23.532180256500766"/>
  </r>
  <r>
    <s v="B0BF4YBLPX"/>
    <x v="317"/>
    <x v="1"/>
    <n v="1799"/>
    <x v="19"/>
    <n v="0.91"/>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x v="3"/>
    <n v="4"/>
    <x v="305"/>
    <x v="0"/>
    <x v="11"/>
    <n v="91.004550227511373"/>
  </r>
  <r>
    <s v="B09XB7DPW1"/>
    <x v="349"/>
    <x v="1"/>
    <n v="8999"/>
    <x v="134"/>
    <n v="0.25"/>
    <x v="1"/>
    <x v="262"/>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x v="0"/>
    <n v="4"/>
    <x v="318"/>
    <x v="0"/>
    <x v="1"/>
    <n v="25.002083506958911"/>
  </r>
  <r>
    <s v="B07PFJ5W31"/>
    <x v="350"/>
    <x v="1"/>
    <n v="139"/>
    <x v="141"/>
    <n v="0.72"/>
    <x v="4"/>
    <x v="276"/>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x v="0"/>
    <n v="4"/>
    <x v="336"/>
    <x v="1"/>
    <x v="4"/>
    <n v="71.919191919191917"/>
  </r>
  <r>
    <s v="B0B3N7LR6K"/>
    <x v="351"/>
    <x v="1"/>
    <n v="3999"/>
    <x v="142"/>
    <n v="0.76"/>
    <x v="4"/>
    <x v="277"/>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x v="9"/>
    <n v="4"/>
    <x v="337"/>
    <x v="0"/>
    <x v="53"/>
    <n v="76.475086769809991"/>
  </r>
  <r>
    <s v="B09ZQK9X8G"/>
    <x v="352"/>
    <x v="1"/>
    <n v="2998"/>
    <x v="143"/>
    <n v="0.5"/>
    <x v="3"/>
    <x v="278"/>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x v="3"/>
    <n v="4"/>
    <x v="338"/>
    <x v="0"/>
    <x v="19"/>
    <n v="50.025004167361232"/>
  </r>
  <r>
    <s v="B098NS6PVG"/>
    <x v="1"/>
    <x v="0"/>
    <n v="199"/>
    <x v="1"/>
    <n v="0.43"/>
    <x v="1"/>
    <x v="279"/>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x v="0"/>
    <n v="4"/>
    <x v="339"/>
    <x v="1"/>
    <x v="1"/>
    <n v="42.97994269340974"/>
  </r>
  <r>
    <s v="B07WJV6P1R"/>
    <x v="353"/>
    <x v="1"/>
    <n v="15499"/>
    <x v="110"/>
    <n v="0.18"/>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x v="0"/>
    <n v="4"/>
    <x v="340"/>
    <x v="0"/>
    <x v="3"/>
    <n v="18.422022211695353"/>
  </r>
  <r>
    <s v="B096MSW6CT"/>
    <x v="2"/>
    <x v="0"/>
    <n v="199"/>
    <x v="8"/>
    <n v="0.8"/>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x v="0"/>
    <n v="4"/>
    <x v="341"/>
    <x v="0"/>
    <x v="2"/>
    <n v="80.08008008008008"/>
  </r>
  <r>
    <s v="B0BF54LXW6"/>
    <x v="317"/>
    <x v="1"/>
    <n v="1799"/>
    <x v="19"/>
    <n v="0.91"/>
    <x v="0"/>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x v="3"/>
    <n v="4"/>
    <x v="305"/>
    <x v="0"/>
    <x v="11"/>
    <n v="91.004550227511373"/>
  </r>
  <r>
    <s v="B09XB7SRQ5"/>
    <x v="349"/>
    <x v="1"/>
    <n v="8999"/>
    <x v="134"/>
    <n v="0.25"/>
    <x v="1"/>
    <x v="262"/>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x v="0"/>
    <n v="4"/>
    <x v="318"/>
    <x v="0"/>
    <x v="1"/>
    <n v="25.002083506958911"/>
  </r>
  <r>
    <s v="B09FFK1PQG"/>
    <x v="354"/>
    <x v="1"/>
    <n v="873"/>
    <x v="87"/>
    <n v="0.49"/>
    <x v="5"/>
    <x v="281"/>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x v="2"/>
    <n v="4"/>
    <x v="342"/>
    <x v="0"/>
    <x v="7"/>
    <n v="48.616833431430251"/>
  </r>
  <r>
    <s v="B09RMQYHLH"/>
    <x v="355"/>
    <x v="1"/>
    <n v="12999"/>
    <x v="60"/>
    <n v="0.19"/>
    <x v="0"/>
    <x v="28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x v="0"/>
    <n v="4"/>
    <x v="343"/>
    <x v="0"/>
    <x v="0"/>
    <n v="18.751171948246764"/>
  </r>
  <r>
    <s v="B08ZN4B121"/>
    <x v="356"/>
    <x v="1"/>
    <n v="539"/>
    <x v="28"/>
    <n v="0.66"/>
    <x v="11"/>
    <x v="283"/>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x v="3"/>
    <n v="4"/>
    <x v="344"/>
    <x v="0"/>
    <x v="25"/>
    <n v="66.291432145090681"/>
  </r>
  <r>
    <s v="B0B3RSDSZ3"/>
    <x v="318"/>
    <x v="1"/>
    <n v="1999"/>
    <x v="129"/>
    <n v="0.8"/>
    <x v="4"/>
    <x v="251"/>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x v="1"/>
    <n v="4"/>
    <x v="306"/>
    <x v="0"/>
    <x v="50"/>
    <n v="80.008000800079998"/>
  </r>
  <r>
    <s v="B08VB34KJ1"/>
    <x v="357"/>
    <x v="1"/>
    <n v="15490"/>
    <x v="144"/>
    <n v="0.26"/>
    <x v="0"/>
    <x v="284"/>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x v="0"/>
    <n v="4"/>
    <x v="345"/>
    <x v="0"/>
    <x v="0"/>
    <n v="26.202953787517863"/>
  </r>
  <r>
    <s v="B09T39K9YL"/>
    <x v="358"/>
    <x v="1"/>
    <n v="19999"/>
    <x v="13"/>
    <n v="0.2"/>
    <x v="2"/>
    <x v="285"/>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x v="3"/>
    <n v="4"/>
    <x v="346"/>
    <x v="0"/>
    <x v="30"/>
    <n v="20.00080003200128"/>
  </r>
  <r>
    <s v="B08VF8V79P"/>
    <x v="359"/>
    <x v="1"/>
    <n v="1075"/>
    <x v="87"/>
    <n v="0.37"/>
    <x v="5"/>
    <x v="286"/>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x v="0"/>
    <n v="4"/>
    <x v="347"/>
    <x v="0"/>
    <x v="6"/>
    <n v="36.72748675691583"/>
  </r>
  <r>
    <s v="B08G28Z33M"/>
    <x v="360"/>
    <x v="1"/>
    <n v="399"/>
    <x v="3"/>
    <n v="0.43"/>
    <x v="1"/>
    <x v="287"/>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x v="11"/>
    <n v="4"/>
    <x v="348"/>
    <x v="0"/>
    <x v="54"/>
    <n v="42.918454935622321"/>
  </r>
  <r>
    <s v="B09PNKXSKF"/>
    <x v="339"/>
    <x v="1"/>
    <n v="1999"/>
    <x v="145"/>
    <n v="0.5"/>
    <x v="1"/>
    <x v="268"/>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x v="0"/>
    <n v="4"/>
    <x v="349"/>
    <x v="0"/>
    <x v="1"/>
    <n v="49.899749373433586"/>
  </r>
  <r>
    <s v="B0B5DDJNH4"/>
    <x v="319"/>
    <x v="1"/>
    <n v="1999"/>
    <x v="130"/>
    <n v="0.75"/>
    <x v="11"/>
    <x v="25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x v="0"/>
    <n v="4"/>
    <x v="307"/>
    <x v="0"/>
    <x v="28"/>
    <n v="74.981226533166449"/>
  </r>
  <r>
    <s v="B08HDJ86NZ"/>
    <x v="3"/>
    <x v="0"/>
    <n v="329"/>
    <x v="3"/>
    <n v="0.53"/>
    <x v="0"/>
    <x v="288"/>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x v="0"/>
    <n v="4"/>
    <x v="350"/>
    <x v="0"/>
    <x v="0"/>
    <n v="52.932761087267522"/>
  </r>
  <r>
    <s v="B08CF3B7N1"/>
    <x v="4"/>
    <x v="0"/>
    <n v="154"/>
    <x v="4"/>
    <n v="0.61"/>
    <x v="0"/>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x v="0"/>
    <n v="4"/>
    <x v="4"/>
    <x v="1"/>
    <x v="0"/>
    <n v="61.403508771929829"/>
  </r>
  <r>
    <s v="B07WDKLDRX"/>
    <x v="361"/>
    <x v="1"/>
    <n v="28999"/>
    <x v="27"/>
    <n v="0.17"/>
    <x v="5"/>
    <x v="289"/>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x v="12"/>
    <n v="4"/>
    <x v="351"/>
    <x v="0"/>
    <x v="55"/>
    <n v="17.143346952770081"/>
  </r>
  <r>
    <s v="B09MQSCJQ1"/>
    <x v="362"/>
    <x v="1"/>
    <n v="2299"/>
    <x v="130"/>
    <n v="0.71"/>
    <x v="0"/>
    <x v="290"/>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x v="0"/>
    <n v="4"/>
    <x v="352"/>
    <x v="0"/>
    <x v="0"/>
    <n v="71.226533166458069"/>
  </r>
  <r>
    <s v="B094YFFSMY"/>
    <x v="363"/>
    <x v="1"/>
    <n v="399"/>
    <x v="20"/>
    <n v="0.8"/>
    <x v="1"/>
    <x v="291"/>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x v="3"/>
    <n v="4"/>
    <x v="353"/>
    <x v="0"/>
    <x v="8"/>
    <n v="80.040020010004994"/>
  </r>
  <r>
    <s v="B09MT84WV5"/>
    <x v="364"/>
    <x v="1"/>
    <n v="1149"/>
    <x v="46"/>
    <n v="0.71"/>
    <x v="4"/>
    <x v="292"/>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x v="3"/>
    <n v="4"/>
    <x v="354"/>
    <x v="0"/>
    <x v="10"/>
    <n v="71.267816954238555"/>
  </r>
  <r>
    <s v="B08VS3YLRK"/>
    <x v="365"/>
    <x v="1"/>
    <n v="529"/>
    <x v="38"/>
    <n v="0.65"/>
    <x v="3"/>
    <x v="293"/>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x v="0"/>
    <n v="4"/>
    <x v="355"/>
    <x v="0"/>
    <x v="3"/>
    <n v="64.70980653769179"/>
  </r>
  <r>
    <s v="B0B4F3QNDM"/>
    <x v="366"/>
    <x v="1"/>
    <n v="13999"/>
    <x v="128"/>
    <n v="0.28000000000000003"/>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x v="1"/>
    <n v="4"/>
    <x v="356"/>
    <x v="0"/>
    <x v="52"/>
    <n v="28.206574696138265"/>
  </r>
  <r>
    <s v="B07GQD4K6L"/>
    <x v="334"/>
    <x v="1"/>
    <n v="379"/>
    <x v="8"/>
    <n v="0.62"/>
    <x v="3"/>
    <x v="26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x v="3"/>
    <n v="4"/>
    <x v="320"/>
    <x v="0"/>
    <x v="19"/>
    <n v="62.062062062062061"/>
  </r>
  <r>
    <s v="B07WDKLRM4"/>
    <x v="367"/>
    <x v="1"/>
    <n v="13999"/>
    <x v="19"/>
    <n v="0.3"/>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x v="0"/>
    <n v="4"/>
    <x v="357"/>
    <x v="0"/>
    <x v="3"/>
    <n v="30.001500075003751"/>
  </r>
  <r>
    <s v="B0BP18W8TM"/>
    <x v="368"/>
    <x v="1"/>
    <n v="3999"/>
    <x v="129"/>
    <n v="0.6"/>
    <x v="5"/>
    <x v="215"/>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x v="0"/>
    <n v="4"/>
    <x v="358"/>
    <x v="0"/>
    <x v="6"/>
    <n v="60.006000600060005"/>
  </r>
  <r>
    <s v="B08Y1TFSP6"/>
    <x v="5"/>
    <x v="0"/>
    <n v="149"/>
    <x v="5"/>
    <n v="0.85"/>
    <x v="2"/>
    <x v="294"/>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x v="0"/>
    <n v="4"/>
    <x v="359"/>
    <x v="0"/>
    <x v="2"/>
    <n v="85.1"/>
  </r>
  <r>
    <s v="B07GXHC691"/>
    <x v="369"/>
    <x v="1"/>
    <n v="99"/>
    <x v="6"/>
    <n v="0.8"/>
    <x v="4"/>
    <x v="295"/>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x v="3"/>
    <n v="4"/>
    <x v="360"/>
    <x v="1"/>
    <x v="10"/>
    <n v="80.160320641282567"/>
  </r>
  <r>
    <s v="B08FN6WGDQ"/>
    <x v="370"/>
    <x v="1"/>
    <n v="4790"/>
    <x v="74"/>
    <n v="0.7"/>
    <x v="1"/>
    <x v="296"/>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x v="0"/>
    <n v="4"/>
    <x v="361"/>
    <x v="0"/>
    <x v="1"/>
    <n v="70.043777360850541"/>
  </r>
  <r>
    <s v="B0B3D39RKV"/>
    <x v="371"/>
    <x v="1"/>
    <n v="33999"/>
    <x v="146"/>
    <n v="0"/>
    <x v="4"/>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x v="3"/>
    <n v="4"/>
    <x v="362"/>
    <x v="0"/>
    <x v="10"/>
    <n v="0"/>
  </r>
  <r>
    <s v="B085HY1DGR"/>
    <x v="372"/>
    <x v="0"/>
    <n v="99"/>
    <x v="8"/>
    <n v="0.9"/>
    <x v="1"/>
    <x v="297"/>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x v="0"/>
    <n v="4"/>
    <x v="363"/>
    <x v="0"/>
    <x v="1"/>
    <n v="90.090090090090087"/>
  </r>
  <r>
    <s v="B08D75R3Z1"/>
    <x v="373"/>
    <x v="1"/>
    <n v="299"/>
    <x v="24"/>
    <n v="0.84"/>
    <x v="9"/>
    <x v="298"/>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x v="0"/>
    <n v="4"/>
    <x v="364"/>
    <x v="0"/>
    <x v="24"/>
    <n v="84.263157894736835"/>
  </r>
  <r>
    <s v="B0B4F2TTTS"/>
    <x v="343"/>
    <x v="1"/>
    <n v="10999"/>
    <x v="124"/>
    <n v="0.27"/>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x v="1"/>
    <n v="4"/>
    <x v="365"/>
    <x v="0"/>
    <x v="52"/>
    <n v="26.668444562970866"/>
  </r>
  <r>
    <s v="B09WRMNJ9G"/>
    <x v="374"/>
    <x v="1"/>
    <n v="34999"/>
    <x v="147"/>
    <n v="0.1"/>
    <x v="0"/>
    <x v="299"/>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x v="0"/>
    <n v="4"/>
    <x v="366"/>
    <x v="0"/>
    <x v="0"/>
    <n v="10.256673248032001"/>
  </r>
  <r>
    <s v="B0B14MR9L1"/>
    <x v="375"/>
    <x v="1"/>
    <n v="16999"/>
    <x v="13"/>
    <n v="0.32"/>
    <x v="3"/>
    <x v="270"/>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x v="12"/>
    <n v="4"/>
    <x v="331"/>
    <x v="0"/>
    <x v="51"/>
    <n v="32.001280051202045"/>
  </r>
  <r>
    <s v="B09ZPL5VYM"/>
    <x v="376"/>
    <x v="1"/>
    <n v="199"/>
    <x v="6"/>
    <n v="0.6"/>
    <x v="3"/>
    <x v="300"/>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x v="0"/>
    <n v="4"/>
    <x v="367"/>
    <x v="1"/>
    <x v="3"/>
    <n v="60.120240480961925"/>
  </r>
  <r>
    <s v="B0993BB11X"/>
    <x v="377"/>
    <x v="1"/>
    <n v="999"/>
    <x v="28"/>
    <n v="0.38"/>
    <x v="1"/>
    <x v="301"/>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x v="0"/>
    <n v="4"/>
    <x v="368"/>
    <x v="0"/>
    <x v="1"/>
    <n v="37.523452157598499"/>
  </r>
  <r>
    <s v="B09V2PZDX8"/>
    <x v="378"/>
    <x v="1"/>
    <n v="1299"/>
    <x v="28"/>
    <n v="0.19"/>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x v="0"/>
    <n v="4"/>
    <x v="313"/>
    <x v="0"/>
    <x v="1"/>
    <n v="18.761726078799249"/>
  </r>
  <r>
    <s v="B085W8CFLH"/>
    <x v="379"/>
    <x v="1"/>
    <n v="599"/>
    <x v="135"/>
    <n v="0.67"/>
    <x v="12"/>
    <x v="302"/>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x v="2"/>
    <n v="4"/>
    <x v="369"/>
    <x v="0"/>
    <x v="56"/>
    <n v="66.722222222222229"/>
  </r>
  <r>
    <s v="B09MT6XSFW"/>
    <x v="380"/>
    <x v="1"/>
    <n v="599"/>
    <x v="2"/>
    <n v="0.68"/>
    <x v="4"/>
    <x v="292"/>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x v="3"/>
    <n v="4"/>
    <x v="370"/>
    <x v="0"/>
    <x v="10"/>
    <n v="68.457082675092153"/>
  </r>
  <r>
    <s v="B07RD611Z8"/>
    <x v="381"/>
    <x v="1"/>
    <n v="1799"/>
    <x v="79"/>
    <n v="0.28000000000000003"/>
    <x v="3"/>
    <x v="303"/>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x v="3"/>
    <n v="4"/>
    <x v="371"/>
    <x v="0"/>
    <x v="19"/>
    <n v="28.011204481792717"/>
  </r>
  <r>
    <s v="B08WRWPM22"/>
    <x v="6"/>
    <x v="0"/>
    <n v="176.63"/>
    <x v="6"/>
    <n v="0.65"/>
    <x v="3"/>
    <x v="304"/>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x v="0"/>
    <n v="4"/>
    <x v="372"/>
    <x v="1"/>
    <x v="3"/>
    <n v="64.603206412825656"/>
  </r>
  <r>
    <s v="B0B4F52B5X"/>
    <x v="382"/>
    <x v="1"/>
    <n v="10999"/>
    <x v="124"/>
    <n v="0.27"/>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x v="1"/>
    <n v="4"/>
    <x v="365"/>
    <x v="0"/>
    <x v="52"/>
    <n v="26.668444562970866"/>
  </r>
  <r>
    <s v="B096VF5YYF"/>
    <x v="383"/>
    <x v="1"/>
    <n v="2999"/>
    <x v="130"/>
    <n v="0.62"/>
    <x v="3"/>
    <x v="305"/>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x v="0"/>
    <n v="4"/>
    <x v="373"/>
    <x v="0"/>
    <x v="3"/>
    <n v="62.465581977471842"/>
  </r>
  <r>
    <s v="B0B5D39BCD"/>
    <x v="319"/>
    <x v="1"/>
    <n v="1999"/>
    <x v="130"/>
    <n v="0.75"/>
    <x v="11"/>
    <x v="25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x v="0"/>
    <n v="4"/>
    <x v="307"/>
    <x v="0"/>
    <x v="28"/>
    <n v="74.981226533166449"/>
  </r>
  <r>
    <s v="B08DDRGWTJ"/>
    <x v="7"/>
    <x v="0"/>
    <n v="229"/>
    <x v="7"/>
    <n v="0.23"/>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x v="0"/>
    <n v="4"/>
    <x v="7"/>
    <x v="1"/>
    <x v="4"/>
    <n v="23.411371237458194"/>
  </r>
  <r>
    <s v="B082LZGK39"/>
    <x v="9"/>
    <x v="0"/>
    <n v="199"/>
    <x v="7"/>
    <n v="0.33"/>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x v="0"/>
    <n v="4"/>
    <x v="9"/>
    <x v="1"/>
    <x v="1"/>
    <n v="33.444816053511708"/>
  </r>
  <r>
    <s v="B09XBJ1CTN"/>
    <x v="384"/>
    <x v="1"/>
    <n v="649"/>
    <x v="8"/>
    <n v="0.35"/>
    <x v="0"/>
    <x v="306"/>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x v="0"/>
    <n v="4"/>
    <x v="374"/>
    <x v="0"/>
    <x v="0"/>
    <n v="35.035035035035037"/>
  </r>
  <r>
    <s v="B0B4F5L738"/>
    <x v="385"/>
    <x v="1"/>
    <n v="13999"/>
    <x v="128"/>
    <n v="0.28000000000000003"/>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x v="1"/>
    <n v="4"/>
    <x v="356"/>
    <x v="0"/>
    <x v="52"/>
    <n v="28.206574696138265"/>
  </r>
  <r>
    <s v="B08MTCKDYN"/>
    <x v="386"/>
    <x v="1"/>
    <n v="119"/>
    <x v="7"/>
    <n v="0.6"/>
    <x v="3"/>
    <x v="307"/>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x v="0"/>
    <n v="4"/>
    <x v="375"/>
    <x v="1"/>
    <x v="3"/>
    <n v="60.200668896321076"/>
  </r>
  <r>
    <s v="B09QS8V5N8"/>
    <x v="387"/>
    <x v="1"/>
    <n v="12999"/>
    <x v="137"/>
    <n v="0.28000000000000003"/>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x v="0"/>
    <n v="4"/>
    <x v="376"/>
    <x v="0"/>
    <x v="3"/>
    <n v="27.779321073392964"/>
  </r>
  <r>
    <s v="B08CF3D7QR"/>
    <x v="10"/>
    <x v="0"/>
    <n v="154"/>
    <x v="9"/>
    <n v="0.55000000000000004"/>
    <x v="4"/>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x v="0"/>
    <n v="4"/>
    <x v="10"/>
    <x v="1"/>
    <x v="4"/>
    <n v="54.572271386430685"/>
  </r>
  <r>
    <s v="B09T2WRLJJ"/>
    <x v="388"/>
    <x v="1"/>
    <n v="20999"/>
    <x v="148"/>
    <n v="0.22"/>
    <x v="2"/>
    <x v="285"/>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x v="3"/>
    <n v="4"/>
    <x v="377"/>
    <x v="0"/>
    <x v="30"/>
    <n v="22.223045297973997"/>
  </r>
  <r>
    <s v="B089WB69Y1"/>
    <x v="389"/>
    <x v="1"/>
    <n v="249"/>
    <x v="149"/>
    <n v="0.62"/>
    <x v="1"/>
    <x v="309"/>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x v="3"/>
    <n v="4"/>
    <x v="378"/>
    <x v="0"/>
    <x v="8"/>
    <n v="61.633281972265017"/>
  </r>
  <r>
    <s v="B0116MIKKC"/>
    <x v="390"/>
    <x v="1"/>
    <n v="99"/>
    <x v="150"/>
    <n v="0.42"/>
    <x v="6"/>
    <x v="310"/>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x v="0"/>
    <n v="5"/>
    <x v="379"/>
    <x v="2"/>
    <x v="8"/>
    <n v="42.105263157894733"/>
  </r>
  <r>
    <s v="B09P858DK8"/>
    <x v="391"/>
    <x v="1"/>
    <n v="489"/>
    <x v="20"/>
    <n v="0.76"/>
    <x v="1"/>
    <x v="311"/>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x v="0"/>
    <n v="4"/>
    <x v="380"/>
    <x v="0"/>
    <x v="1"/>
    <n v="75.537768884442229"/>
  </r>
  <r>
    <s v="B07DJLFMPS"/>
    <x v="392"/>
    <x v="1"/>
    <n v="369"/>
    <x v="75"/>
    <n v="0.77"/>
    <x v="1"/>
    <x v="312"/>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x v="0"/>
    <n v="4"/>
    <x v="381"/>
    <x v="0"/>
    <x v="1"/>
    <n v="76.9375"/>
  </r>
  <r>
    <s v="B07WHQWXL7"/>
    <x v="367"/>
    <x v="1"/>
    <n v="15499"/>
    <x v="138"/>
    <n v="0.26"/>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x v="0"/>
    <n v="4"/>
    <x v="382"/>
    <x v="0"/>
    <x v="3"/>
    <n v="26.191723415400737"/>
  </r>
  <r>
    <s v="B07WDK3ZS6"/>
    <x v="393"/>
    <x v="1"/>
    <n v="15499"/>
    <x v="110"/>
    <n v="0.18"/>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x v="0"/>
    <n v="4"/>
    <x v="340"/>
    <x v="0"/>
    <x v="3"/>
    <n v="18.422022211695353"/>
  </r>
  <r>
    <s v="B09T2S8X9C"/>
    <x v="358"/>
    <x v="1"/>
    <n v="22999"/>
    <x v="132"/>
    <n v="0.21"/>
    <x v="2"/>
    <x v="285"/>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x v="3"/>
    <n v="4"/>
    <x v="383"/>
    <x v="0"/>
    <x v="30"/>
    <n v="20.690368633401153"/>
  </r>
  <r>
    <s v="B07S9S86BF"/>
    <x v="394"/>
    <x v="1"/>
    <n v="599"/>
    <x v="93"/>
    <n v="0.6"/>
    <x v="3"/>
    <x v="313"/>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x v="0"/>
    <n v="4"/>
    <x v="384"/>
    <x v="0"/>
    <x v="3"/>
    <n v="59.798657718120808"/>
  </r>
  <r>
    <s v="B07N8RQ6W7"/>
    <x v="395"/>
    <x v="1"/>
    <n v="134"/>
    <x v="3"/>
    <n v="0.81"/>
    <x v="3"/>
    <x v="314"/>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x v="0"/>
    <n v="4"/>
    <x v="385"/>
    <x v="0"/>
    <x v="3"/>
    <n v="80.829756795422043"/>
  </r>
  <r>
    <s v="B09FKDH6FS"/>
    <x v="396"/>
    <x v="1"/>
    <n v="7499"/>
    <x v="136"/>
    <n v="0.06"/>
    <x v="1"/>
    <x v="315"/>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x v="0"/>
    <n v="4"/>
    <x v="386"/>
    <x v="0"/>
    <x v="1"/>
    <n v="6.2507813476684593"/>
  </r>
  <r>
    <s v="B08HVJCW95"/>
    <x v="397"/>
    <x v="1"/>
    <n v="1149"/>
    <x v="32"/>
    <n v="0.48"/>
    <x v="4"/>
    <x v="253"/>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x v="0"/>
    <n v="4"/>
    <x v="308"/>
    <x v="0"/>
    <x v="4"/>
    <n v="47.748976807639835"/>
  </r>
  <r>
    <s v="B09YDFDVNS"/>
    <x v="378"/>
    <x v="1"/>
    <n v="1324"/>
    <x v="87"/>
    <n v="0.22"/>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x v="0"/>
    <n v="4"/>
    <x v="387"/>
    <x v="0"/>
    <x v="1"/>
    <n v="22.071806945261919"/>
  </r>
  <r>
    <s v="B07WGPKTS4"/>
    <x v="398"/>
    <x v="1"/>
    <n v="13999"/>
    <x v="19"/>
    <n v="0.3"/>
    <x v="3"/>
    <x v="28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x v="0"/>
    <n v="4"/>
    <x v="357"/>
    <x v="0"/>
    <x v="3"/>
    <n v="30.001500075003751"/>
  </r>
  <r>
    <s v="B0789LZTCJ"/>
    <x v="11"/>
    <x v="0"/>
    <n v="299"/>
    <x v="10"/>
    <n v="0.63"/>
    <x v="0"/>
    <x v="288"/>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x v="0"/>
    <n v="4"/>
    <x v="388"/>
    <x v="0"/>
    <x v="0"/>
    <n v="62.578222778473091"/>
  </r>
  <r>
    <s v="B09MZCQYHZ"/>
    <x v="377"/>
    <x v="1"/>
    <n v="999"/>
    <x v="28"/>
    <n v="0.38"/>
    <x v="1"/>
    <x v="301"/>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x v="0"/>
    <n v="4"/>
    <x v="368"/>
    <x v="0"/>
    <x v="1"/>
    <n v="37.523452157598499"/>
  </r>
  <r>
    <s v="B0B4F2ZWL3"/>
    <x v="399"/>
    <x v="1"/>
    <n v="12999"/>
    <x v="137"/>
    <n v="0.28000000000000003"/>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x v="1"/>
    <n v="4"/>
    <x v="329"/>
    <x v="0"/>
    <x v="52"/>
    <n v="27.779321073392964"/>
  </r>
  <r>
    <s v="B08VB2CMR3"/>
    <x v="400"/>
    <x v="1"/>
    <n v="15490"/>
    <x v="144"/>
    <n v="0.26"/>
    <x v="0"/>
    <x v="284"/>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x v="0"/>
    <n v="4"/>
    <x v="345"/>
    <x v="0"/>
    <x v="0"/>
    <n v="26.202953787517863"/>
  </r>
  <r>
    <s v="B095RTJH1M"/>
    <x v="401"/>
    <x v="1"/>
    <n v="999"/>
    <x v="151"/>
    <n v="0.66"/>
    <x v="13"/>
    <x v="316"/>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x v="3"/>
    <n v="5"/>
    <x v="389"/>
    <x v="0"/>
    <x v="57"/>
    <n v="65.53984132459469"/>
  </r>
  <r>
    <s v="B097R25DP7"/>
    <x v="402"/>
    <x v="1"/>
    <n v="1599"/>
    <x v="95"/>
    <n v="0.68"/>
    <x v="1"/>
    <x v="317"/>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x v="0"/>
    <n v="4"/>
    <x v="390"/>
    <x v="0"/>
    <x v="1"/>
    <n v="68.013602720544114"/>
  </r>
  <r>
    <s v="B09YDFKJF8"/>
    <x v="327"/>
    <x v="1"/>
    <n v="1324"/>
    <x v="87"/>
    <n v="0.22"/>
    <x v="1"/>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x v="0"/>
    <n v="4"/>
    <x v="387"/>
    <x v="0"/>
    <x v="1"/>
    <n v="22.071806945261919"/>
  </r>
  <r>
    <s v="B07WDK3ZS2"/>
    <x v="403"/>
    <x v="1"/>
    <n v="20999"/>
    <x v="152"/>
    <n v="0.3"/>
    <x v="4"/>
    <x v="318"/>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x v="2"/>
    <n v="4"/>
    <x v="391"/>
    <x v="0"/>
    <x v="37"/>
    <n v="29.979993331110371"/>
  </r>
  <r>
    <s v="B08RZ5K9YH"/>
    <x v="404"/>
    <x v="1"/>
    <n v="999"/>
    <x v="20"/>
    <n v="0.5"/>
    <x v="4"/>
    <x v="319"/>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x v="0"/>
    <n v="4"/>
    <x v="392"/>
    <x v="0"/>
    <x v="4"/>
    <n v="50.025012506253134"/>
  </r>
  <r>
    <s v="B08444S68L"/>
    <x v="405"/>
    <x v="1"/>
    <n v="12490"/>
    <x v="74"/>
    <n v="0.22"/>
    <x v="0"/>
    <x v="320"/>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x v="0"/>
    <n v="4"/>
    <x v="393"/>
    <x v="0"/>
    <x v="0"/>
    <n v="21.88868042526579"/>
  </r>
  <r>
    <s v="B07WHQBZLS"/>
    <x v="346"/>
    <x v="1"/>
    <n v="17999"/>
    <x v="14"/>
    <n v="0.18"/>
    <x v="1"/>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x v="0"/>
    <n v="4"/>
    <x v="394"/>
    <x v="0"/>
    <x v="1"/>
    <n v="18.149158708503865"/>
  </r>
  <r>
    <s v="B085DTN6R2"/>
    <x v="13"/>
    <x v="0"/>
    <n v="350"/>
    <x v="12"/>
    <n v="0.61"/>
    <x v="0"/>
    <x v="321"/>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x v="0"/>
    <n v="4"/>
    <x v="395"/>
    <x v="0"/>
    <x v="0"/>
    <n v="61.067853170189103"/>
  </r>
  <r>
    <s v="B09JS562TP"/>
    <x v="406"/>
    <x v="1"/>
    <n v="1399"/>
    <x v="153"/>
    <n v="0.14000000000000001"/>
    <x v="1"/>
    <x v="2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x v="0"/>
    <n v="4"/>
    <x v="396"/>
    <x v="0"/>
    <x v="1"/>
    <n v="14.171779141104293"/>
  </r>
  <r>
    <s v="B09KLVMZ3B"/>
    <x v="14"/>
    <x v="0"/>
    <n v="159"/>
    <x v="4"/>
    <n v="0.6"/>
    <x v="3"/>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x v="0"/>
    <n v="4"/>
    <x v="14"/>
    <x v="1"/>
    <x v="3"/>
    <n v="60.150375939849624"/>
  </r>
  <r>
    <s v="B09V17S2BG"/>
    <x v="407"/>
    <x v="1"/>
    <n v="1499"/>
    <x v="133"/>
    <n v="0.79"/>
    <x v="2"/>
    <x v="259"/>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x v="0"/>
    <n v="4"/>
    <x v="314"/>
    <x v="0"/>
    <x v="2"/>
    <n v="78.55507868383404"/>
  </r>
  <r>
    <s v="B0B5CGTBKV"/>
    <x v="319"/>
    <x v="1"/>
    <n v="1999"/>
    <x v="130"/>
    <n v="0.75"/>
    <x v="11"/>
    <x v="32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x v="0"/>
    <n v="4"/>
    <x v="397"/>
    <x v="0"/>
    <x v="28"/>
    <n v="74.981226533166449"/>
  </r>
  <r>
    <s v="B0B23LW7NV"/>
    <x v="401"/>
    <x v="1"/>
    <n v="999"/>
    <x v="151"/>
    <n v="0.66"/>
    <x v="16"/>
    <x v="323"/>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x v="0"/>
    <n v="5"/>
    <x v="398"/>
    <x v="0"/>
    <x v="40"/>
    <n v="65.53984132459469"/>
  </r>
  <r>
    <s v="B09KGV7WSV"/>
    <x v="408"/>
    <x v="1"/>
    <n v="2099"/>
    <x v="143"/>
    <n v="0.65"/>
    <x v="4"/>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x v="0"/>
    <n v="4"/>
    <x v="399"/>
    <x v="0"/>
    <x v="4"/>
    <n v="65.010835139189865"/>
  </r>
  <r>
    <s v="B0971DWFDT"/>
    <x v="409"/>
    <x v="1"/>
    <n v="337"/>
    <x v="3"/>
    <n v="0.52"/>
    <x v="0"/>
    <x v="325"/>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x v="3"/>
    <n v="4"/>
    <x v="400"/>
    <x v="0"/>
    <x v="11"/>
    <n v="51.788268955650928"/>
  </r>
  <r>
    <s v="B0BNV7JM5Y"/>
    <x v="410"/>
    <x v="1"/>
    <n v="2999"/>
    <x v="130"/>
    <n v="0.62"/>
    <x v="3"/>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x v="0"/>
    <n v="4"/>
    <x v="401"/>
    <x v="0"/>
    <x v="3"/>
    <n v="62.465581977471842"/>
  </r>
  <r>
    <s v="B0B53QFZPY"/>
    <x v="411"/>
    <x v="1"/>
    <n v="1299"/>
    <x v="143"/>
    <n v="0.78"/>
    <x v="8"/>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x v="3"/>
    <n v="3"/>
    <x v="402"/>
    <x v="0"/>
    <x v="46"/>
    <n v="78.346391065177528"/>
  </r>
  <r>
    <s v="B083342NKJ"/>
    <x v="15"/>
    <x v="0"/>
    <n v="349"/>
    <x v="4"/>
    <n v="0.13"/>
    <x v="5"/>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x v="2"/>
    <n v="4"/>
    <x v="15"/>
    <x v="1"/>
    <x v="7"/>
    <n v="12.531328320802004"/>
  </r>
  <r>
    <s v="B07WJWRNVK"/>
    <x v="412"/>
    <x v="1"/>
    <n v="16499"/>
    <x v="144"/>
    <n v="0.21"/>
    <x v="1"/>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x v="0"/>
    <n v="4"/>
    <x v="403"/>
    <x v="0"/>
    <x v="1"/>
    <n v="21.395902810862317"/>
  </r>
  <r>
    <s v="B01F25X6RQ"/>
    <x v="413"/>
    <x v="1"/>
    <n v="499"/>
    <x v="6"/>
    <n v="0"/>
    <x v="0"/>
    <x v="328"/>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x v="3"/>
    <n v="4"/>
    <x v="404"/>
    <x v="1"/>
    <x v="11"/>
    <n v="0"/>
  </r>
  <r>
    <s v="B09C6HXFC1"/>
    <x v="19"/>
    <x v="0"/>
    <n v="970"/>
    <x v="15"/>
    <n v="0.46"/>
    <x v="6"/>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x v="0"/>
    <n v="5"/>
    <x v="20"/>
    <x v="0"/>
    <x v="8"/>
    <n v="46.081156197887715"/>
  </r>
  <r>
    <s v="B0B244R4KB"/>
    <x v="401"/>
    <x v="1"/>
    <n v="999"/>
    <x v="151"/>
    <n v="0.66"/>
    <x v="13"/>
    <x v="329"/>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x v="3"/>
    <n v="5"/>
    <x v="405"/>
    <x v="0"/>
    <x v="57"/>
    <n v="65.53984132459469"/>
  </r>
  <r>
    <s v="B0BMGG6NKT"/>
    <x v="330"/>
    <x v="1"/>
    <n v="10499"/>
    <x v="154"/>
    <n v="0.22"/>
    <x v="0"/>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x v="0"/>
    <n v="4"/>
    <x v="406"/>
    <x v="0"/>
    <x v="0"/>
    <n v="22.223868434698868"/>
  </r>
  <r>
    <s v="B082LSVT4B"/>
    <x v="1"/>
    <x v="0"/>
    <n v="249"/>
    <x v="4"/>
    <n v="0.38"/>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x v="0"/>
    <n v="4"/>
    <x v="17"/>
    <x v="1"/>
    <x v="1"/>
    <n v="37.593984962406012"/>
  </r>
  <r>
    <s v="B092JHPL72"/>
    <x v="414"/>
    <x v="1"/>
    <n v="251"/>
    <x v="8"/>
    <n v="0.75"/>
    <x v="7"/>
    <x v="330"/>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x v="3"/>
    <n v="4"/>
    <x v="407"/>
    <x v="0"/>
    <x v="17"/>
    <n v="74.874874874874877"/>
  </r>
  <r>
    <s v="B08WRBG3XW"/>
    <x v="17"/>
    <x v="0"/>
    <n v="199"/>
    <x v="6"/>
    <n v="0.6"/>
    <x v="3"/>
    <x v="15"/>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x v="0"/>
    <n v="4"/>
    <x v="18"/>
    <x v="1"/>
    <x v="3"/>
    <n v="60.120240480961925"/>
  </r>
  <r>
    <s v="B09GFM8CGS"/>
    <x v="348"/>
    <x v="1"/>
    <n v="6499"/>
    <x v="136"/>
    <n v="0.19"/>
    <x v="3"/>
    <x v="331"/>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x v="3"/>
    <n v="4"/>
    <x v="408"/>
    <x v="0"/>
    <x v="19"/>
    <n v="18.752344043005376"/>
  </r>
  <r>
    <s v="B0B3MWYCHQ"/>
    <x v="415"/>
    <x v="1"/>
    <n v="2999"/>
    <x v="129"/>
    <n v="0.7"/>
    <x v="0"/>
    <x v="33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x v="0"/>
    <n v="4"/>
    <x v="409"/>
    <x v="0"/>
    <x v="0"/>
    <n v="70.007000700070009"/>
  </r>
  <r>
    <s v="B09J2MM5C6"/>
    <x v="416"/>
    <x v="1"/>
    <n v="279"/>
    <x v="38"/>
    <n v="0.81"/>
    <x v="0"/>
    <x v="333"/>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x v="0"/>
    <n v="4"/>
    <x v="410"/>
    <x v="0"/>
    <x v="0"/>
    <n v="81.387591727818545"/>
  </r>
  <r>
    <s v="B07Q4QV1DL"/>
    <x v="417"/>
    <x v="1"/>
    <n v="269"/>
    <x v="38"/>
    <n v="0.82"/>
    <x v="6"/>
    <x v="334"/>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x v="0"/>
    <n v="5"/>
    <x v="411"/>
    <x v="0"/>
    <x v="8"/>
    <n v="82.054703135423608"/>
  </r>
  <r>
    <s v="B0B56YRBNT"/>
    <x v="418"/>
    <x v="1"/>
    <n v="8999"/>
    <x v="154"/>
    <n v="0.33"/>
    <x v="11"/>
    <x v="335"/>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x v="0"/>
    <n v="4"/>
    <x v="412"/>
    <x v="0"/>
    <x v="28"/>
    <n v="33.335802652048301"/>
  </r>
  <r>
    <s v="B09NHVCHS9"/>
    <x v="22"/>
    <x v="0"/>
    <n v="59"/>
    <x v="17"/>
    <n v="0.7"/>
    <x v="1"/>
    <x v="336"/>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x v="0"/>
    <n v="4"/>
    <x v="413"/>
    <x v="2"/>
    <x v="1"/>
    <n v="70.35175879396985"/>
  </r>
  <r>
    <s v="B01DF26V7A"/>
    <x v="419"/>
    <x v="1"/>
    <n v="599"/>
    <x v="49"/>
    <n v="0.54"/>
    <x v="3"/>
    <x v="337"/>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x v="0"/>
    <n v="4"/>
    <x v="414"/>
    <x v="0"/>
    <x v="3"/>
    <n v="53.887605850654353"/>
  </r>
  <r>
    <s v="B08K4PSZ3V"/>
    <x v="420"/>
    <x v="1"/>
    <n v="349"/>
    <x v="8"/>
    <n v="0.65"/>
    <x v="11"/>
    <x v="3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x v="2"/>
    <n v="4"/>
    <x v="415"/>
    <x v="0"/>
    <x v="42"/>
    <n v="65.06506506506507"/>
  </r>
  <r>
    <s v="B0B4F1YC3J"/>
    <x v="385"/>
    <x v="1"/>
    <n v="13999"/>
    <x v="128"/>
    <n v="0.28000000000000003"/>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x v="1"/>
    <n v="4"/>
    <x v="356"/>
    <x v="0"/>
    <x v="52"/>
    <n v="28.206574696138265"/>
  </r>
  <r>
    <s v="B08K4RDQ71"/>
    <x v="420"/>
    <x v="1"/>
    <n v="349"/>
    <x v="8"/>
    <n v="0.65"/>
    <x v="11"/>
    <x v="3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x v="2"/>
    <n v="4"/>
    <x v="415"/>
    <x v="0"/>
    <x v="42"/>
    <n v="65.06506506506507"/>
  </r>
  <r>
    <s v="B085CZ3SR1"/>
    <x v="421"/>
    <x v="1"/>
    <n v="499"/>
    <x v="22"/>
    <n v="0.17"/>
    <x v="0"/>
    <x v="339"/>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x v="0"/>
    <n v="4"/>
    <x v="416"/>
    <x v="0"/>
    <x v="0"/>
    <n v="16.694490818030051"/>
  </r>
  <r>
    <s v="B09YV3K34W"/>
    <x v="344"/>
    <x v="1"/>
    <n v="2199"/>
    <x v="129"/>
    <n v="0.78"/>
    <x v="0"/>
    <x v="340"/>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x v="3"/>
    <n v="4"/>
    <x v="417"/>
    <x v="0"/>
    <x v="11"/>
    <n v="78.007800780078014"/>
  </r>
  <r>
    <s v="B09Z6WH2N1"/>
    <x v="422"/>
    <x v="1"/>
    <n v="95"/>
    <x v="6"/>
    <n v="0.81"/>
    <x v="0"/>
    <x v="341"/>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x v="0"/>
    <n v="4"/>
    <x v="418"/>
    <x v="1"/>
    <x v="0"/>
    <n v="80.961923847695388"/>
  </r>
  <r>
    <s v="B09NL4DJ2Z"/>
    <x v="423"/>
    <x v="0"/>
    <n v="139"/>
    <x v="47"/>
    <n v="0.44"/>
    <x v="1"/>
    <x v="336"/>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x v="0"/>
    <n v="4"/>
    <x v="419"/>
    <x v="1"/>
    <x v="1"/>
    <n v="44.176706827309239"/>
  </r>
  <r>
    <s v="B0BGSV43WY"/>
    <x v="424"/>
    <x v="1"/>
    <n v="4499"/>
    <x v="136"/>
    <n v="0.44"/>
    <x v="12"/>
    <x v="9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x v="0"/>
    <n v="4"/>
    <x v="420"/>
    <x v="0"/>
    <x v="39"/>
    <n v="43.75546943367921"/>
  </r>
  <r>
    <s v="B0926V9CTV"/>
    <x v="425"/>
    <x v="1"/>
    <n v="89"/>
    <x v="22"/>
    <n v="0.85"/>
    <x v="4"/>
    <x v="342"/>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x v="0"/>
    <n v="4"/>
    <x v="421"/>
    <x v="0"/>
    <x v="4"/>
    <n v="85.14190317195326"/>
  </r>
  <r>
    <s v="B07WGPKMP5"/>
    <x v="398"/>
    <x v="1"/>
    <n v="15499"/>
    <x v="138"/>
    <n v="0.26"/>
    <x v="3"/>
    <x v="343"/>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x v="0"/>
    <n v="4"/>
    <x v="422"/>
    <x v="0"/>
    <x v="3"/>
    <n v="26.191723415400737"/>
  </r>
  <r>
    <s v="B0BBFJ9M3X"/>
    <x v="426"/>
    <x v="1"/>
    <n v="13999"/>
    <x v="60"/>
    <n v="0.13"/>
    <x v="2"/>
    <x v="344"/>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x v="3"/>
    <n v="4"/>
    <x v="423"/>
    <x v="0"/>
    <x v="30"/>
    <n v="12.500781298831177"/>
  </r>
  <r>
    <s v="B09PLFJ7ZW"/>
    <x v="427"/>
    <x v="1"/>
    <n v="1999"/>
    <x v="95"/>
    <n v="0.6"/>
    <x v="2"/>
    <x v="345"/>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x v="0"/>
    <n v="4"/>
    <x v="424"/>
    <x v="0"/>
    <x v="2"/>
    <n v="60.012002400480092"/>
  </r>
  <r>
    <s v="B0B53NXFFR"/>
    <x v="411"/>
    <x v="1"/>
    <n v="1399"/>
    <x v="143"/>
    <n v="0.77"/>
    <x v="8"/>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x v="3"/>
    <n v="3"/>
    <x v="402"/>
    <x v="0"/>
    <x v="46"/>
    <n v="76.679446574429065"/>
  </r>
  <r>
    <s v="B07GNC2592"/>
    <x v="428"/>
    <x v="1"/>
    <n v="599"/>
    <x v="8"/>
    <n v="0.4"/>
    <x v="1"/>
    <x v="346"/>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x v="3"/>
    <n v="4"/>
    <x v="425"/>
    <x v="0"/>
    <x v="8"/>
    <n v="40.04004004004004"/>
  </r>
  <r>
    <s v="B09TP5KBN7"/>
    <x v="429"/>
    <x v="1"/>
    <n v="199"/>
    <x v="0"/>
    <n v="0.82"/>
    <x v="1"/>
    <x v="347"/>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x v="0"/>
    <n v="4"/>
    <x v="426"/>
    <x v="0"/>
    <x v="1"/>
    <n v="81.892629663330297"/>
  </r>
  <r>
    <s v="B0949SBKMP"/>
    <x v="430"/>
    <x v="1"/>
    <n v="1799"/>
    <x v="133"/>
    <n v="0.74"/>
    <x v="1"/>
    <x v="348"/>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x v="0"/>
    <n v="4"/>
    <x v="427"/>
    <x v="0"/>
    <x v="1"/>
    <n v="74.263233190271819"/>
  </r>
  <r>
    <s v="B09V175NP7"/>
    <x v="407"/>
    <x v="1"/>
    <n v="1499"/>
    <x v="133"/>
    <n v="0.79"/>
    <x v="2"/>
    <x v="259"/>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x v="0"/>
    <n v="4"/>
    <x v="314"/>
    <x v="0"/>
    <x v="2"/>
    <n v="78.55507868383404"/>
  </r>
  <r>
    <s v="B07WHSJXLF"/>
    <x v="431"/>
    <x v="1"/>
    <n v="20999"/>
    <x v="152"/>
    <n v="0.3"/>
    <x v="4"/>
    <x v="318"/>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x v="2"/>
    <n v="4"/>
    <x v="391"/>
    <x v="0"/>
    <x v="37"/>
    <n v="29.979993331110371"/>
  </r>
  <r>
    <s v="B0BD3T6Z1D"/>
    <x v="432"/>
    <x v="1"/>
    <n v="12999"/>
    <x v="154"/>
    <n v="0.04"/>
    <x v="3"/>
    <x v="349"/>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x v="2"/>
    <n v="4"/>
    <x v="428"/>
    <x v="0"/>
    <x v="16"/>
    <n v="3.7039780724498108"/>
  </r>
  <r>
    <s v="B09LHYZ3GJ"/>
    <x v="433"/>
    <x v="1"/>
    <n v="16999"/>
    <x v="138"/>
    <n v="0.19"/>
    <x v="3"/>
    <x v="35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x v="3"/>
    <n v="4"/>
    <x v="429"/>
    <x v="0"/>
    <x v="19"/>
    <n v="19.048526120291442"/>
  </r>
  <r>
    <s v="B07WFPMGQQ"/>
    <x v="403"/>
    <x v="1"/>
    <n v="19999"/>
    <x v="65"/>
    <n v="0.28999999999999998"/>
    <x v="4"/>
    <x v="318"/>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x v="2"/>
    <n v="4"/>
    <x v="430"/>
    <x v="0"/>
    <x v="37"/>
    <n v="28.549481957842087"/>
  </r>
  <r>
    <s v="B09QS9X9L8"/>
    <x v="434"/>
    <x v="1"/>
    <n v="12999"/>
    <x v="110"/>
    <n v="0.32"/>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x v="0"/>
    <n v="4"/>
    <x v="431"/>
    <x v="0"/>
    <x v="3"/>
    <n v="31.580609505763462"/>
  </r>
  <r>
    <s v="B0B6BLTGTT"/>
    <x v="435"/>
    <x v="1"/>
    <n v="2999"/>
    <x v="143"/>
    <n v="0.5"/>
    <x v="3"/>
    <x v="351"/>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x v="0"/>
    <n v="4"/>
    <x v="432"/>
    <x v="0"/>
    <x v="3"/>
    <n v="50.008334722453739"/>
  </r>
  <r>
    <s v="B077Z65HSD"/>
    <x v="28"/>
    <x v="0"/>
    <n v="299"/>
    <x v="8"/>
    <n v="0.7"/>
    <x v="4"/>
    <x v="26"/>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x v="0"/>
    <n v="4"/>
    <x v="29"/>
    <x v="0"/>
    <x v="4"/>
    <n v="70.070070070070074"/>
  </r>
  <r>
    <s v="B09W5XR9RT"/>
    <x v="27"/>
    <x v="0"/>
    <n v="970"/>
    <x v="20"/>
    <n v="0.51"/>
    <x v="5"/>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x v="2"/>
    <n v="4"/>
    <x v="28"/>
    <x v="0"/>
    <x v="7"/>
    <n v="51.475737868934466"/>
  </r>
  <r>
    <s v="B084DTMYWK"/>
    <x v="436"/>
    <x v="1"/>
    <n v="329"/>
    <x v="8"/>
    <n v="0.67"/>
    <x v="0"/>
    <x v="352"/>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x v="0"/>
    <n v="4"/>
    <x v="433"/>
    <x v="0"/>
    <x v="0"/>
    <n v="67.067067067067072"/>
  </r>
  <r>
    <s v="B0B53QLB9H"/>
    <x v="411"/>
    <x v="1"/>
    <n v="1299"/>
    <x v="143"/>
    <n v="0.78"/>
    <x v="8"/>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x v="3"/>
    <n v="3"/>
    <x v="402"/>
    <x v="0"/>
    <x v="46"/>
    <n v="78.346391065177528"/>
  </r>
  <r>
    <s v="B0BDYW3RN3"/>
    <x v="325"/>
    <x v="1"/>
    <n v="1989"/>
    <x v="123"/>
    <n v="0.43"/>
    <x v="5"/>
    <x v="353"/>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x v="0"/>
    <n v="4"/>
    <x v="434"/>
    <x v="0"/>
    <x v="6"/>
    <n v="43.171428571428571"/>
  </r>
  <r>
    <s v="B0B3RS9DNF"/>
    <x v="318"/>
    <x v="1"/>
    <n v="1999"/>
    <x v="129"/>
    <n v="0.8"/>
    <x v="4"/>
    <x v="354"/>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x v="1"/>
    <n v="4"/>
    <x v="435"/>
    <x v="0"/>
    <x v="50"/>
    <n v="80.008000800079998"/>
  </r>
  <r>
    <s v="B09QS9X16F"/>
    <x v="387"/>
    <x v="1"/>
    <n v="12999"/>
    <x v="110"/>
    <n v="0.32"/>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x v="0"/>
    <n v="4"/>
    <x v="431"/>
    <x v="0"/>
    <x v="3"/>
    <n v="31.580609505763462"/>
  </r>
  <r>
    <s v="B08HV25BBQ"/>
    <x v="437"/>
    <x v="1"/>
    <n v="1499"/>
    <x v="95"/>
    <n v="0.7"/>
    <x v="1"/>
    <x v="355"/>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x v="0"/>
    <n v="4"/>
    <x v="436"/>
    <x v="0"/>
    <x v="1"/>
    <n v="70.014002800560121"/>
  </r>
  <r>
    <s v="B09LJ116B5"/>
    <x v="438"/>
    <x v="1"/>
    <n v="16999"/>
    <x v="138"/>
    <n v="0.19"/>
    <x v="3"/>
    <x v="35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x v="3"/>
    <n v="4"/>
    <x v="429"/>
    <x v="0"/>
    <x v="19"/>
    <n v="19.048526120291442"/>
  </r>
  <r>
    <s v="B0BMVWKZ8G"/>
    <x v="439"/>
    <x v="1"/>
    <n v="1999"/>
    <x v="140"/>
    <n v="0.76"/>
    <x v="4"/>
    <x v="356"/>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x v="0"/>
    <n v="4"/>
    <x v="437"/>
    <x v="0"/>
    <x v="4"/>
    <n v="76.479585833627482"/>
  </r>
  <r>
    <s v="B0BD92GDQH"/>
    <x v="440"/>
    <x v="1"/>
    <n v="4999"/>
    <x v="155"/>
    <n v="0.28999999999999998"/>
    <x v="11"/>
    <x v="357"/>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x v="0"/>
    <n v="4"/>
    <x v="438"/>
    <x v="0"/>
    <x v="28"/>
    <n v="28.575510787255322"/>
  </r>
  <r>
    <s v="B08Y1SJVV5"/>
    <x v="34"/>
    <x v="0"/>
    <n v="99"/>
    <x v="23"/>
    <n v="0.85"/>
    <x v="2"/>
    <x v="294"/>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x v="0"/>
    <n v="4"/>
    <x v="439"/>
    <x v="0"/>
    <x v="2"/>
    <n v="85.149851498514977"/>
  </r>
  <r>
    <s v="B0B5GF6DQD"/>
    <x v="441"/>
    <x v="1"/>
    <n v="2499"/>
    <x v="143"/>
    <n v="0.57999999999999996"/>
    <x v="7"/>
    <x v="358"/>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x v="0"/>
    <n v="4"/>
    <x v="440"/>
    <x v="0"/>
    <x v="9"/>
    <n v="58.343057176196034"/>
  </r>
  <r>
    <s v="B09JS94MBV"/>
    <x v="406"/>
    <x v="1"/>
    <n v="1399"/>
    <x v="153"/>
    <n v="0.14000000000000001"/>
    <x v="1"/>
    <x v="2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x v="0"/>
    <n v="4"/>
    <x v="396"/>
    <x v="0"/>
    <x v="1"/>
    <n v="14.171779141104293"/>
  </r>
  <r>
    <s v="B09YV463SW"/>
    <x v="442"/>
    <x v="1"/>
    <n v="1499"/>
    <x v="129"/>
    <n v="0.85"/>
    <x v="0"/>
    <x v="35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x v="0"/>
    <n v="4"/>
    <x v="441"/>
    <x v="0"/>
    <x v="0"/>
    <n v="85.008500850085014"/>
  </r>
  <r>
    <s v="B07XLCFSSN"/>
    <x v="35"/>
    <x v="0"/>
    <n v="899"/>
    <x v="24"/>
    <n v="0.5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x v="0"/>
    <n v="4"/>
    <x v="36"/>
    <x v="0"/>
    <x v="6"/>
    <n v="52.684210526315788"/>
  </r>
  <r>
    <s v="B09NL4DCXK"/>
    <x v="443"/>
    <x v="1"/>
    <n v="249"/>
    <x v="22"/>
    <n v="0.57999999999999996"/>
    <x v="2"/>
    <x v="360"/>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x v="0"/>
    <n v="4"/>
    <x v="442"/>
    <x v="0"/>
    <x v="2"/>
    <n v="58.430717863105173"/>
  </r>
  <r>
    <s v="B0B8CHJLWJ"/>
    <x v="444"/>
    <x v="1"/>
    <n v="299"/>
    <x v="77"/>
    <n v="0.75"/>
    <x v="6"/>
    <x v="361"/>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x v="0"/>
    <n v="5"/>
    <x v="443"/>
    <x v="0"/>
    <x v="8"/>
    <n v="75.062552126772303"/>
  </r>
  <r>
    <s v="B0B8ZWNR5T"/>
    <x v="422"/>
    <x v="1"/>
    <n v="79"/>
    <x v="6"/>
    <n v="0.84"/>
    <x v="0"/>
    <x v="341"/>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x v="0"/>
    <n v="4"/>
    <x v="418"/>
    <x v="1"/>
    <x v="0"/>
    <n v="84.168336673346687"/>
  </r>
  <r>
    <s v="B0BBFJLP21"/>
    <x v="445"/>
    <x v="1"/>
    <n v="13999"/>
    <x v="60"/>
    <n v="0.13"/>
    <x v="2"/>
    <x v="344"/>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x v="3"/>
    <n v="4"/>
    <x v="423"/>
    <x v="0"/>
    <x v="30"/>
    <n v="12.500781298831177"/>
  </r>
  <r>
    <s v="B01F262EUU"/>
    <x v="446"/>
    <x v="1"/>
    <n v="949"/>
    <x v="8"/>
    <n v="0.05"/>
    <x v="0"/>
    <x v="328"/>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x v="3"/>
    <n v="4"/>
    <x v="444"/>
    <x v="0"/>
    <x v="11"/>
    <n v="5.005005005005005"/>
  </r>
  <r>
    <s v="B09VZBGL1N"/>
    <x v="447"/>
    <x v="1"/>
    <n v="99"/>
    <x v="6"/>
    <n v="0.8"/>
    <x v="3"/>
    <x v="362"/>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x v="3"/>
    <n v="4"/>
    <x v="445"/>
    <x v="1"/>
    <x v="19"/>
    <n v="80.160320641282567"/>
  </r>
  <r>
    <s v="B0BNVBJW2S"/>
    <x v="448"/>
    <x v="1"/>
    <n v="2499"/>
    <x v="130"/>
    <n v="0.69"/>
    <x v="3"/>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x v="0"/>
    <n v="4"/>
    <x v="401"/>
    <x v="0"/>
    <x v="3"/>
    <n v="68.723404255319153"/>
  </r>
  <r>
    <s v="B0B2DJ5RVQ"/>
    <x v="449"/>
    <x v="1"/>
    <n v="689"/>
    <x v="20"/>
    <n v="0.66"/>
    <x v="4"/>
    <x v="127"/>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x v="0"/>
    <n v="4"/>
    <x v="446"/>
    <x v="0"/>
    <x v="4"/>
    <n v="65.5327663831916"/>
  </r>
  <r>
    <s v="B096TWZRJC"/>
    <x v="450"/>
    <x v="1"/>
    <n v="499"/>
    <x v="2"/>
    <n v="0.74"/>
    <x v="3"/>
    <x v="363"/>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x v="3"/>
    <n v="4"/>
    <x v="447"/>
    <x v="0"/>
    <x v="19"/>
    <n v="73.723012111637715"/>
  </r>
  <r>
    <s v="B09GP6FBZT"/>
    <x v="451"/>
    <x v="1"/>
    <n v="299"/>
    <x v="8"/>
    <n v="0.7"/>
    <x v="4"/>
    <x v="267"/>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x v="2"/>
    <n v="4"/>
    <x v="448"/>
    <x v="0"/>
    <x v="37"/>
    <n v="70.070070070070074"/>
  </r>
  <r>
    <s v="B0B3DV7S9B"/>
    <x v="452"/>
    <x v="1"/>
    <n v="209"/>
    <x v="6"/>
    <n v="0.57999999999999996"/>
    <x v="9"/>
    <x v="364"/>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x v="0"/>
    <n v="4"/>
    <x v="449"/>
    <x v="1"/>
    <x v="24"/>
    <n v="58.116232464929865"/>
  </r>
  <r>
    <s v="B09MKP344P"/>
    <x v="453"/>
    <x v="1"/>
    <n v="8499"/>
    <x v="35"/>
    <n v="0.35"/>
    <x v="3"/>
    <x v="365"/>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x v="0"/>
    <n v="4"/>
    <x v="450"/>
    <x v="0"/>
    <x v="3"/>
    <n v="34.618047542118624"/>
  </r>
  <r>
    <s v="B08JW1GVS7"/>
    <x v="454"/>
    <x v="1"/>
    <n v="2179"/>
    <x v="46"/>
    <n v="0.46"/>
    <x v="1"/>
    <x v="366"/>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x v="3"/>
    <n v="4"/>
    <x v="451"/>
    <x v="0"/>
    <x v="8"/>
    <n v="45.511377844461116"/>
  </r>
  <r>
    <s v="B09LHZSMRR"/>
    <x v="433"/>
    <x v="1"/>
    <n v="16999"/>
    <x v="138"/>
    <n v="0.19"/>
    <x v="3"/>
    <x v="35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x v="3"/>
    <n v="4"/>
    <x v="429"/>
    <x v="0"/>
    <x v="19"/>
    <n v="19.048526120291442"/>
  </r>
  <r>
    <s v="B0B5V47VK4"/>
    <x v="455"/>
    <x v="1"/>
    <n v="44999"/>
    <x v="98"/>
    <n v="0.1"/>
    <x v="4"/>
    <x v="367"/>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x v="10"/>
    <n v="4"/>
    <x v="452"/>
    <x v="0"/>
    <x v="58"/>
    <n v="10.00020000400008"/>
  </r>
  <r>
    <s v="B08H21B6V7"/>
    <x v="456"/>
    <x v="1"/>
    <n v="2599"/>
    <x v="43"/>
    <n v="0.13"/>
    <x v="2"/>
    <x v="368"/>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x v="0"/>
    <n v="4"/>
    <x v="453"/>
    <x v="0"/>
    <x v="2"/>
    <n v="13.337779259753251"/>
  </r>
  <r>
    <s v="B09BNXQ6BR"/>
    <x v="457"/>
    <x v="1"/>
    <n v="2799"/>
    <x v="156"/>
    <n v="0.56999999999999995"/>
    <x v="3"/>
    <x v="36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x v="0"/>
    <n v="4"/>
    <x v="454"/>
    <x v="0"/>
    <x v="3"/>
    <n v="56.931835667025702"/>
  </r>
  <r>
    <s v="B01FSYQ2A4"/>
    <x v="458"/>
    <x v="1"/>
    <n v="1399"/>
    <x v="157"/>
    <n v="0.53"/>
    <x v="3"/>
    <x v="370"/>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x v="2"/>
    <n v="4"/>
    <x v="455"/>
    <x v="0"/>
    <x v="16"/>
    <n v="53.210702341137129"/>
  </r>
  <r>
    <s v="B08L5FM4JC"/>
    <x v="342"/>
    <x v="1"/>
    <n v="649"/>
    <x v="158"/>
    <n v="0.73"/>
    <x v="5"/>
    <x v="353"/>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x v="0"/>
    <n v="4"/>
    <x v="456"/>
    <x v="0"/>
    <x v="6"/>
    <n v="72.958333333333343"/>
  </r>
  <r>
    <s v="B0B54Y2SNX"/>
    <x v="459"/>
    <x v="1"/>
    <n v="799"/>
    <x v="145"/>
    <n v="0.8"/>
    <x v="11"/>
    <x v="371"/>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x v="3"/>
    <n v="4"/>
    <x v="457"/>
    <x v="0"/>
    <x v="25"/>
    <n v="79.974937343358405"/>
  </r>
  <r>
    <s v="B08BQ947H3"/>
    <x v="460"/>
    <x v="0"/>
    <n v="149"/>
    <x v="159"/>
    <n v="0"/>
    <x v="4"/>
    <x v="372"/>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x v="9"/>
    <n v="4"/>
    <x v="458"/>
    <x v="2"/>
    <x v="53"/>
    <n v="0"/>
  </r>
  <r>
    <s v="B082T6V3DT"/>
    <x v="50"/>
    <x v="0"/>
    <n v="799"/>
    <x v="34"/>
    <n v="0.62"/>
    <x v="4"/>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x v="0"/>
    <n v="4"/>
    <x v="50"/>
    <x v="0"/>
    <x v="4"/>
    <n v="61.952380952380949"/>
  </r>
  <r>
    <s v="B0B7DHSKS7"/>
    <x v="461"/>
    <x v="1"/>
    <n v="3799"/>
    <x v="160"/>
    <n v="0.28000000000000003"/>
    <x v="12"/>
    <x v="373"/>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x v="3"/>
    <n v="4"/>
    <x v="459"/>
    <x v="0"/>
    <x v="27"/>
    <n v="28.307227778826196"/>
  </r>
  <r>
    <s v="B09SJ1FTYV"/>
    <x v="462"/>
    <x v="1"/>
    <n v="199"/>
    <x v="2"/>
    <n v="0.9"/>
    <x v="1"/>
    <x v="37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x v="0"/>
    <n v="4"/>
    <x v="460"/>
    <x v="0"/>
    <x v="1"/>
    <n v="89.520800421274359"/>
  </r>
  <r>
    <s v="B09XJ5LD6L"/>
    <x v="463"/>
    <x v="1"/>
    <n v="23999"/>
    <x v="161"/>
    <n v="0.27"/>
    <x v="2"/>
    <x v="375"/>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x v="0"/>
    <n v="4"/>
    <x v="461"/>
    <x v="0"/>
    <x v="2"/>
    <n v="27.273553744052847"/>
  </r>
  <r>
    <s v="B07WHS7MZ1"/>
    <x v="464"/>
    <x v="1"/>
    <n v="29990"/>
    <x v="162"/>
    <n v="0.25"/>
    <x v="4"/>
    <x v="376"/>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x v="3"/>
    <n v="4"/>
    <x v="462"/>
    <x v="0"/>
    <x v="10"/>
    <n v="25.006251562890725"/>
  </r>
  <r>
    <s v="B0BBVKRP7B"/>
    <x v="465"/>
    <x v="1"/>
    <n v="281"/>
    <x v="20"/>
    <n v="0.86"/>
    <x v="18"/>
    <x v="226"/>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x v="0"/>
    <n v="3"/>
    <x v="463"/>
    <x v="0"/>
    <x v="59"/>
    <n v="85.942971485742873"/>
  </r>
  <r>
    <s v="B09NY7W8YD"/>
    <x v="466"/>
    <x v="1"/>
    <n v="7998"/>
    <x v="134"/>
    <n v="0.33"/>
    <x v="11"/>
    <x v="377"/>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x v="0"/>
    <n v="4"/>
    <x v="464"/>
    <x v="0"/>
    <x v="28"/>
    <n v="33.344445370447538"/>
  </r>
  <r>
    <s v="B0BMM7R92G"/>
    <x v="467"/>
    <x v="1"/>
    <n v="249"/>
    <x v="8"/>
    <n v="0.75"/>
    <x v="6"/>
    <x v="378"/>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x v="0"/>
    <n v="5"/>
    <x v="465"/>
    <x v="0"/>
    <x v="8"/>
    <n v="75.075075075075077"/>
  </r>
  <r>
    <s v="B08M66K48D"/>
    <x v="468"/>
    <x v="1"/>
    <n v="299"/>
    <x v="22"/>
    <n v="0.5"/>
    <x v="4"/>
    <x v="379"/>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x v="0"/>
    <n v="4"/>
    <x v="466"/>
    <x v="0"/>
    <x v="4"/>
    <n v="50.083472454090149"/>
  </r>
  <r>
    <s v="B09RFB2SJQ"/>
    <x v="469"/>
    <x v="1"/>
    <n v="499"/>
    <x v="2"/>
    <n v="0.74"/>
    <x v="3"/>
    <x v="380"/>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x v="3"/>
    <n v="4"/>
    <x v="467"/>
    <x v="0"/>
    <x v="19"/>
    <n v="73.723012111637715"/>
  </r>
  <r>
    <s v="B0B82YGCF6"/>
    <x v="470"/>
    <x v="1"/>
    <n v="899"/>
    <x v="163"/>
    <n v="0.74"/>
    <x v="17"/>
    <x v="381"/>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x v="3"/>
    <n v="3"/>
    <x v="468"/>
    <x v="0"/>
    <x v="60"/>
    <n v="74.306944841383256"/>
  </r>
  <r>
    <s v="B08HF4W2CT"/>
    <x v="471"/>
    <x v="1"/>
    <n v="1599"/>
    <x v="163"/>
    <n v="0.54"/>
    <x v="1"/>
    <x v="382"/>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x v="0"/>
    <n v="4"/>
    <x v="469"/>
    <x v="0"/>
    <x v="1"/>
    <n v="54.301228922549306"/>
  </r>
  <r>
    <s v="B08BCKN299"/>
    <x v="472"/>
    <x v="1"/>
    <n v="120"/>
    <x v="8"/>
    <n v="0.88"/>
    <x v="2"/>
    <x v="383"/>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x v="0"/>
    <n v="4"/>
    <x v="470"/>
    <x v="0"/>
    <x v="2"/>
    <n v="87.987987987987992"/>
  </r>
  <r>
    <s v="B0B2X35B1K"/>
    <x v="473"/>
    <x v="1"/>
    <n v="3999"/>
    <x v="155"/>
    <n v="0.43"/>
    <x v="3"/>
    <x v="384"/>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x v="0"/>
    <n v="4"/>
    <x v="471"/>
    <x v="0"/>
    <x v="3"/>
    <n v="42.863266180882981"/>
  </r>
  <r>
    <s v="B09QS9CWLV"/>
    <x v="474"/>
    <x v="1"/>
    <n v="12999"/>
    <x v="110"/>
    <n v="0.32"/>
    <x v="3"/>
    <x v="308"/>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x v="0"/>
    <n v="4"/>
    <x v="431"/>
    <x v="0"/>
    <x v="3"/>
    <n v="31.580609505763462"/>
  </r>
  <r>
    <s v="B0B1NX6JTN"/>
    <x v="475"/>
    <x v="1"/>
    <n v="1599"/>
    <x v="164"/>
    <n v="0.38"/>
    <x v="4"/>
    <x v="385"/>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x v="0"/>
    <n v="4"/>
    <x v="472"/>
    <x v="0"/>
    <x v="4"/>
    <n v="38.47633705271258"/>
  </r>
  <r>
    <s v="B078G6ZF5Z"/>
    <x v="476"/>
    <x v="1"/>
    <n v="699"/>
    <x v="77"/>
    <n v="0.42"/>
    <x v="1"/>
    <x v="309"/>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x v="3"/>
    <n v="4"/>
    <x v="473"/>
    <x v="0"/>
    <x v="8"/>
    <n v="41.701417848206837"/>
  </r>
  <r>
    <s v="B0BBW521YC"/>
    <x v="477"/>
    <x v="1"/>
    <n v="99"/>
    <x v="8"/>
    <n v="0.9"/>
    <x v="5"/>
    <x v="386"/>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x v="3"/>
    <n v="4"/>
    <x v="474"/>
    <x v="0"/>
    <x v="29"/>
    <n v="90.090090090090087"/>
  </r>
  <r>
    <s v="B09HSKYMB3"/>
    <x v="478"/>
    <x v="1"/>
    <n v="7915"/>
    <x v="129"/>
    <n v="0.21"/>
    <x v="4"/>
    <x v="106"/>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x v="0"/>
    <n v="4"/>
    <x v="475"/>
    <x v="0"/>
    <x v="4"/>
    <n v="20.842084208420843"/>
  </r>
  <r>
    <s v="B09YV42QHZ"/>
    <x v="340"/>
    <x v="1"/>
    <n v="1499"/>
    <x v="136"/>
    <n v="0.81"/>
    <x v="0"/>
    <x v="35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x v="0"/>
    <n v="4"/>
    <x v="476"/>
    <x v="0"/>
    <x v="0"/>
    <n v="81.260157519689955"/>
  </r>
  <r>
    <s v="B09BF8JBWX"/>
    <x v="479"/>
    <x v="1"/>
    <n v="1055"/>
    <x v="165"/>
    <n v="0.16"/>
    <x v="11"/>
    <x v="387"/>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x v="0"/>
    <n v="4"/>
    <x v="477"/>
    <x v="0"/>
    <x v="28"/>
    <n v="15.532425940752603"/>
  </r>
  <r>
    <s v="B0B5YBGCKD"/>
    <x v="480"/>
    <x v="1"/>
    <n v="150"/>
    <x v="22"/>
    <n v="0.75"/>
    <x v="4"/>
    <x v="388"/>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x v="0"/>
    <n v="4"/>
    <x v="478"/>
    <x v="0"/>
    <x v="4"/>
    <n v="74.958263772954922"/>
  </r>
  <r>
    <s v="B01GGKYKQM"/>
    <x v="67"/>
    <x v="0"/>
    <n v="219"/>
    <x v="11"/>
    <n v="0.69"/>
    <x v="4"/>
    <x v="389"/>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x v="0"/>
    <n v="4"/>
    <x v="479"/>
    <x v="0"/>
    <x v="4"/>
    <n v="68.714285714285722"/>
  </r>
  <r>
    <s v="B09MY4W73Q"/>
    <x v="481"/>
    <x v="1"/>
    <n v="474"/>
    <x v="15"/>
    <n v="0.74"/>
    <x v="4"/>
    <x v="243"/>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x v="0"/>
    <n v="4"/>
    <x v="480"/>
    <x v="0"/>
    <x v="4"/>
    <n v="73.652028904947201"/>
  </r>
  <r>
    <s v="B08R69VDHT"/>
    <x v="71"/>
    <x v="0"/>
    <n v="115"/>
    <x v="6"/>
    <n v="0.77"/>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x v="0"/>
    <n v="4"/>
    <x v="71"/>
    <x v="1"/>
    <x v="1"/>
    <n v="76.953907815631268"/>
  </r>
  <r>
    <s v="B09T37CKQ5"/>
    <x v="482"/>
    <x v="1"/>
    <n v="239"/>
    <x v="22"/>
    <n v="0.6"/>
    <x v="2"/>
    <x v="360"/>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x v="0"/>
    <n v="4"/>
    <x v="442"/>
    <x v="0"/>
    <x v="2"/>
    <n v="60.100166944908182"/>
  </r>
  <r>
    <s v="B09GFPN6TP"/>
    <x v="348"/>
    <x v="1"/>
    <n v="7499"/>
    <x v="166"/>
    <n v="0.21"/>
    <x v="3"/>
    <x v="331"/>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x v="3"/>
    <n v="4"/>
    <x v="481"/>
    <x v="0"/>
    <x v="19"/>
    <n v="21.054847878724075"/>
  </r>
  <r>
    <s v="B0B298D54H"/>
    <x v="483"/>
    <x v="1"/>
    <n v="265"/>
    <x v="8"/>
    <n v="0.73"/>
    <x v="7"/>
    <x v="390"/>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x v="3"/>
    <n v="4"/>
    <x v="482"/>
    <x v="0"/>
    <x v="17"/>
    <n v="73.473473473473476"/>
  </r>
  <r>
    <s v="B08VB57558"/>
    <x v="484"/>
    <x v="1"/>
    <n v="37990"/>
    <x v="167"/>
    <n v="0.49"/>
    <x v="0"/>
    <x v="391"/>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x v="12"/>
    <n v="4"/>
    <x v="483"/>
    <x v="0"/>
    <x v="61"/>
    <n v="49.345991279883734"/>
  </r>
  <r>
    <s v="B09CMP1SC8"/>
    <x v="73"/>
    <x v="0"/>
    <n v="199"/>
    <x v="6"/>
    <n v="0.6"/>
    <x v="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x v="3"/>
    <n v="4"/>
    <x v="73"/>
    <x v="1"/>
    <x v="19"/>
    <n v="60.120240480961925"/>
  </r>
  <r>
    <s v="B09YLXYP7Y"/>
    <x v="74"/>
    <x v="0"/>
    <n v="179"/>
    <x v="4"/>
    <n v="0.55000000000000004"/>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x v="0"/>
    <n v="4"/>
    <x v="74"/>
    <x v="1"/>
    <x v="1"/>
    <n v="55.13784461152882"/>
  </r>
  <r>
    <s v="B0B9BXKBC7"/>
    <x v="485"/>
    <x v="1"/>
    <n v="1799"/>
    <x v="46"/>
    <n v="0.55000000000000004"/>
    <x v="13"/>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x v="0"/>
    <n v="5"/>
    <x v="484"/>
    <x v="0"/>
    <x v="62"/>
    <n v="55.013753438359593"/>
  </r>
  <r>
    <s v="B09NY6TRXG"/>
    <x v="486"/>
    <x v="1"/>
    <n v="8499"/>
    <x v="134"/>
    <n v="0.28999999999999998"/>
    <x v="2"/>
    <x v="393"/>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x v="0"/>
    <n v="4"/>
    <x v="485"/>
    <x v="0"/>
    <x v="2"/>
    <n v="29.169097424785402"/>
  </r>
  <r>
    <s v="B09NVPJ3P4"/>
    <x v="487"/>
    <x v="1"/>
    <n v="1999"/>
    <x v="46"/>
    <n v="0.5"/>
    <x v="1"/>
    <x v="268"/>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x v="0"/>
    <n v="4"/>
    <x v="325"/>
    <x v="0"/>
    <x v="1"/>
    <n v="50.01250312578145"/>
  </r>
  <r>
    <s v="B0B3NDPCS9"/>
    <x v="351"/>
    <x v="1"/>
    <n v="3999"/>
    <x v="137"/>
    <n v="0.78"/>
    <x v="4"/>
    <x v="394"/>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x v="9"/>
    <n v="4"/>
    <x v="486"/>
    <x v="0"/>
    <x v="53"/>
    <n v="77.782099005500299"/>
  </r>
  <r>
    <s v="B09VGKFM7Y"/>
    <x v="488"/>
    <x v="1"/>
    <n v="219"/>
    <x v="6"/>
    <n v="0.56000000000000005"/>
    <x v="5"/>
    <x v="395"/>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x v="5"/>
    <n v="4"/>
    <x v="487"/>
    <x v="1"/>
    <x v="63"/>
    <n v="56.112224448897798"/>
  </r>
  <r>
    <s v="B07QCWY5XV"/>
    <x v="489"/>
    <x v="1"/>
    <n v="599"/>
    <x v="36"/>
    <n v="0.56999999999999995"/>
    <x v="3"/>
    <x v="3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x v="0"/>
    <n v="4"/>
    <x v="488"/>
    <x v="0"/>
    <x v="3"/>
    <n v="57.183702644746248"/>
  </r>
  <r>
    <s v="B098QXR9X2"/>
    <x v="490"/>
    <x v="1"/>
    <n v="2499"/>
    <x v="43"/>
    <n v="0.17"/>
    <x v="3"/>
    <x v="397"/>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x v="0"/>
    <n v="4"/>
    <x v="489"/>
    <x v="0"/>
    <x v="3"/>
    <n v="16.672224074691563"/>
  </r>
  <r>
    <s v="B07H1S7XW8"/>
    <x v="491"/>
    <x v="1"/>
    <n v="89"/>
    <x v="6"/>
    <n v="0.82"/>
    <x v="3"/>
    <x v="398"/>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x v="0"/>
    <n v="4"/>
    <x v="490"/>
    <x v="1"/>
    <x v="3"/>
    <n v="82.164328657314627"/>
  </r>
  <r>
    <s v="B0BNXFDTZ2"/>
    <x v="492"/>
    <x v="1"/>
    <n v="2999"/>
    <x v="134"/>
    <n v="0.75"/>
    <x v="5"/>
    <x v="399"/>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x v="0"/>
    <n v="4"/>
    <x v="491"/>
    <x v="0"/>
    <x v="6"/>
    <n v="75.006250520876733"/>
  </r>
  <r>
    <s v="B088ZFJY82"/>
    <x v="493"/>
    <x v="1"/>
    <n v="314"/>
    <x v="38"/>
    <n v="0.79"/>
    <x v="6"/>
    <x v="334"/>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x v="0"/>
    <n v="5"/>
    <x v="411"/>
    <x v="0"/>
    <x v="8"/>
    <n v="79.052701801200797"/>
  </r>
  <r>
    <s v="B0B4F4QZ1H"/>
    <x v="494"/>
    <x v="1"/>
    <n v="13999"/>
    <x v="128"/>
    <n v="0.28000000000000003"/>
    <x v="3"/>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x v="1"/>
    <n v="4"/>
    <x v="356"/>
    <x v="0"/>
    <x v="52"/>
    <n v="28.206574696138265"/>
  </r>
  <r>
    <s v="B09BCNQ9R2"/>
    <x v="495"/>
    <x v="1"/>
    <n v="139"/>
    <x v="6"/>
    <n v="0.72"/>
    <x v="0"/>
    <x v="400"/>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x v="0"/>
    <n v="4"/>
    <x v="492"/>
    <x v="1"/>
    <x v="0"/>
    <n v="72.144288577154313"/>
  </r>
  <r>
    <s v="B0B9BD2YL4"/>
    <x v="496"/>
    <x v="1"/>
    <n v="2599"/>
    <x v="155"/>
    <n v="0.63"/>
    <x v="6"/>
    <x v="401"/>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x v="0"/>
    <n v="5"/>
    <x v="493"/>
    <x v="0"/>
    <x v="8"/>
    <n v="62.866123731961707"/>
  </r>
  <r>
    <s v="B071Z8M4KX"/>
    <x v="497"/>
    <x v="1"/>
    <n v="365"/>
    <x v="8"/>
    <n v="0.63"/>
    <x v="3"/>
    <x v="402"/>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x v="3"/>
    <n v="4"/>
    <x v="494"/>
    <x v="0"/>
    <x v="19"/>
    <n v="63.463463463463462"/>
  </r>
  <r>
    <s v="B09N3ZNHTY"/>
    <x v="498"/>
    <x v="1"/>
    <n v="1499"/>
    <x v="168"/>
    <n v="0.67"/>
    <x v="2"/>
    <x v="403"/>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x v="6"/>
    <n v="4"/>
    <x v="495"/>
    <x v="0"/>
    <x v="64"/>
    <n v="66.614699331848541"/>
  </r>
  <r>
    <s v="B0B3RRWSF6"/>
    <x v="318"/>
    <x v="1"/>
    <n v="1998"/>
    <x v="129"/>
    <n v="0.8"/>
    <x v="4"/>
    <x v="404"/>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x v="1"/>
    <n v="4"/>
    <x v="496"/>
    <x v="0"/>
    <x v="50"/>
    <n v="80.018001800180016"/>
  </r>
  <r>
    <s v="B0B5B6PQCT"/>
    <x v="319"/>
    <x v="1"/>
    <n v="1799"/>
    <x v="130"/>
    <n v="0.77"/>
    <x v="11"/>
    <x v="322"/>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x v="0"/>
    <n v="4"/>
    <x v="397"/>
    <x v="0"/>
    <x v="28"/>
    <n v="77.484355444305379"/>
  </r>
  <r>
    <s v="B005FYNT3G"/>
    <x v="499"/>
    <x v="0"/>
    <n v="289"/>
    <x v="108"/>
    <n v="0.56000000000000005"/>
    <x v="4"/>
    <x v="405"/>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x v="0"/>
    <n v="4"/>
    <x v="497"/>
    <x v="0"/>
    <x v="4"/>
    <n v="55.538461538461533"/>
  </r>
  <r>
    <s v="B01J0XWYKQ"/>
    <x v="500"/>
    <x v="0"/>
    <n v="599"/>
    <x v="169"/>
    <n v="0.33"/>
    <x v="5"/>
    <x v="406"/>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x v="2"/>
    <n v="4"/>
    <x v="498"/>
    <x v="0"/>
    <x v="7"/>
    <n v="33.072625698324018"/>
  </r>
  <r>
    <s v="B09CTRPSJR"/>
    <x v="501"/>
    <x v="0"/>
    <n v="217"/>
    <x v="170"/>
    <n v="0.08"/>
    <x v="11"/>
    <x v="407"/>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x v="3"/>
    <n v="4"/>
    <x v="499"/>
    <x v="1"/>
    <x v="25"/>
    <n v="8.4388185654008439"/>
  </r>
  <r>
    <s v="B08JQN8DGZ"/>
    <x v="502"/>
    <x v="1"/>
    <n v="1299"/>
    <x v="157"/>
    <n v="0.56999999999999995"/>
    <x v="11"/>
    <x v="40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x v="3"/>
    <n v="4"/>
    <x v="500"/>
    <x v="0"/>
    <x v="25"/>
    <n v="56.555183946488299"/>
  </r>
  <r>
    <s v="B0B72BSW7K"/>
    <x v="503"/>
    <x v="0"/>
    <n v="263"/>
    <x v="3"/>
    <n v="0.62"/>
    <x v="12"/>
    <x v="409"/>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x v="0"/>
    <n v="4"/>
    <x v="501"/>
    <x v="0"/>
    <x v="39"/>
    <n v="62.374821173104436"/>
  </r>
  <r>
    <s v="B0BDRVFDKP"/>
    <x v="325"/>
    <x v="1"/>
    <n v="569"/>
    <x v="5"/>
    <n v="0.43"/>
    <x v="5"/>
    <x v="41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x v="0"/>
    <n v="4"/>
    <x v="502"/>
    <x v="0"/>
    <x v="6"/>
    <n v="43.1"/>
  </r>
  <r>
    <s v="B0B5LVS732"/>
    <x v="326"/>
    <x v="1"/>
    <n v="1999"/>
    <x v="95"/>
    <n v="0.6"/>
    <x v="3"/>
    <x v="257"/>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x v="3"/>
    <n v="4"/>
    <x v="312"/>
    <x v="0"/>
    <x v="19"/>
    <n v="60.012002400480092"/>
  </r>
  <r>
    <s v="B08TV2P1N8"/>
    <x v="504"/>
    <x v="1"/>
    <n v="1399"/>
    <x v="145"/>
    <n v="0.65"/>
    <x v="3"/>
    <x v="411"/>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x v="0"/>
    <n v="4"/>
    <x v="503"/>
    <x v="0"/>
    <x v="3"/>
    <n v="64.937343358395992"/>
  </r>
  <r>
    <s v="B07XCM6T4N"/>
    <x v="505"/>
    <x v="0"/>
    <n v="349"/>
    <x v="38"/>
    <n v="0.77"/>
    <x v="4"/>
    <x v="412"/>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x v="3"/>
    <n v="4"/>
    <x v="504"/>
    <x v="0"/>
    <x v="10"/>
    <n v="76.717811874583049"/>
  </r>
  <r>
    <s v="B07T5DKR5D"/>
    <x v="506"/>
    <x v="1"/>
    <n v="149"/>
    <x v="4"/>
    <n v="0.63"/>
    <x v="12"/>
    <x v="413"/>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x v="0"/>
    <n v="4"/>
    <x v="505"/>
    <x v="1"/>
    <x v="39"/>
    <n v="62.656641604010019"/>
  </r>
  <r>
    <s v="B01DEWVZ2C"/>
    <x v="329"/>
    <x v="1"/>
    <n v="599"/>
    <x v="8"/>
    <n v="0.4"/>
    <x v="3"/>
    <x v="414"/>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x v="0"/>
    <n v="4"/>
    <x v="506"/>
    <x v="0"/>
    <x v="3"/>
    <n v="40.04004004004004"/>
  </r>
  <r>
    <s v="B07PR1CL3S"/>
    <x v="507"/>
    <x v="1"/>
    <n v="1220"/>
    <x v="145"/>
    <n v="0.69"/>
    <x v="3"/>
    <x v="415"/>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x v="0"/>
    <n v="4"/>
    <x v="507"/>
    <x v="0"/>
    <x v="3"/>
    <n v="69.423558897243112"/>
  </r>
  <r>
    <s v="B09V12K8NT"/>
    <x v="328"/>
    <x v="1"/>
    <n v="1499"/>
    <x v="133"/>
    <n v="0.79"/>
    <x v="2"/>
    <x v="416"/>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x v="0"/>
    <n v="4"/>
    <x v="508"/>
    <x v="0"/>
    <x v="2"/>
    <n v="78.55507868383404"/>
  </r>
  <r>
    <s v="B07JQKQ91F"/>
    <x v="508"/>
    <x v="1"/>
    <n v="499"/>
    <x v="8"/>
    <n v="0.5"/>
    <x v="2"/>
    <x v="417"/>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x v="0"/>
    <n v="4"/>
    <x v="509"/>
    <x v="0"/>
    <x v="2"/>
    <n v="50.050050050050054"/>
  </r>
  <r>
    <s v="B08W56G1K9"/>
    <x v="509"/>
    <x v="0"/>
    <n v="99"/>
    <x v="8"/>
    <n v="0.9"/>
    <x v="3"/>
    <x v="418"/>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x v="0"/>
    <n v="4"/>
    <x v="510"/>
    <x v="0"/>
    <x v="3"/>
    <n v="90.090090090090087"/>
  </r>
  <r>
    <s v="B07WG8PDCW"/>
    <x v="333"/>
    <x v="1"/>
    <n v="349"/>
    <x v="49"/>
    <n v="0.73"/>
    <x v="1"/>
    <x v="419"/>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x v="0"/>
    <n v="4"/>
    <x v="511"/>
    <x v="0"/>
    <x v="1"/>
    <n v="73.133179368745189"/>
  </r>
  <r>
    <s v="B01L8ZNWN2"/>
    <x v="510"/>
    <x v="0"/>
    <n v="475"/>
    <x v="68"/>
    <n v="0.68"/>
    <x v="0"/>
    <x v="420"/>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x v="2"/>
    <n v="4"/>
    <x v="512"/>
    <x v="0"/>
    <x v="15"/>
    <n v="68.333333333333329"/>
  </r>
  <r>
    <s v="B009VCGPSY"/>
    <x v="511"/>
    <x v="0"/>
    <n v="269"/>
    <x v="149"/>
    <n v="0.59"/>
    <x v="4"/>
    <x v="421"/>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x v="0"/>
    <n v="4"/>
    <x v="513"/>
    <x v="0"/>
    <x v="4"/>
    <n v="58.551617873651772"/>
  </r>
  <r>
    <s v="B0B296NTFV"/>
    <x v="512"/>
    <x v="0"/>
    <n v="299"/>
    <x v="22"/>
    <n v="0.5"/>
    <x v="3"/>
    <x v="422"/>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x v="3"/>
    <n v="4"/>
    <x v="514"/>
    <x v="0"/>
    <x v="19"/>
    <n v="50.083472454090149"/>
  </r>
  <r>
    <s v="B09NVPSCQT"/>
    <x v="339"/>
    <x v="1"/>
    <n v="1599"/>
    <x v="46"/>
    <n v="0.6"/>
    <x v="1"/>
    <x v="268"/>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x v="0"/>
    <n v="4"/>
    <x v="325"/>
    <x v="0"/>
    <x v="1"/>
    <n v="60.015003750937737"/>
  </r>
  <r>
    <s v="B09YV4RG4D"/>
    <x v="340"/>
    <x v="1"/>
    <n v="1499"/>
    <x v="136"/>
    <n v="0.81"/>
    <x v="0"/>
    <x v="35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x v="0"/>
    <n v="4"/>
    <x v="476"/>
    <x v="0"/>
    <x v="0"/>
    <n v="81.260157519689955"/>
  </r>
  <r>
    <s v="B07TCN5VR9"/>
    <x v="513"/>
    <x v="1"/>
    <n v="329"/>
    <x v="8"/>
    <n v="0.67"/>
    <x v="2"/>
    <x v="423"/>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x v="2"/>
    <n v="4"/>
    <x v="515"/>
    <x v="0"/>
    <x v="21"/>
    <n v="67.067067067067072"/>
  </r>
  <r>
    <s v="B00ZYLMQH0"/>
    <x v="514"/>
    <x v="0"/>
    <n v="549"/>
    <x v="15"/>
    <n v="0.69"/>
    <x v="4"/>
    <x v="424"/>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x v="0"/>
    <n v="4"/>
    <x v="516"/>
    <x v="0"/>
    <x v="4"/>
    <n v="69.48304613674263"/>
  </r>
  <r>
    <s v="B09YV4MW2T"/>
    <x v="344"/>
    <x v="1"/>
    <n v="2199"/>
    <x v="129"/>
    <n v="0.78"/>
    <x v="0"/>
    <x v="425"/>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x v="3"/>
    <n v="4"/>
    <x v="517"/>
    <x v="0"/>
    <x v="11"/>
    <n v="78.007800780078014"/>
  </r>
  <r>
    <s v="B01HJI0FS2"/>
    <x v="515"/>
    <x v="0"/>
    <n v="299"/>
    <x v="108"/>
    <n v="0.54"/>
    <x v="6"/>
    <x v="426"/>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x v="0"/>
    <n v="5"/>
    <x v="518"/>
    <x v="0"/>
    <x v="8"/>
    <n v="54"/>
  </r>
  <r>
    <s v="B076B8G5D8"/>
    <x v="516"/>
    <x v="2"/>
    <n v="798"/>
    <x v="171"/>
    <n v="0.6"/>
    <x v="1"/>
    <x v="427"/>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x v="0"/>
    <n v="4"/>
    <x v="519"/>
    <x v="0"/>
    <x v="1"/>
    <n v="60"/>
  </r>
  <r>
    <s v="B07JW9H4J1"/>
    <x v="0"/>
    <x v="0"/>
    <n v="399"/>
    <x v="0"/>
    <n v="0.64"/>
    <x v="0"/>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x v="0"/>
    <n v="4"/>
    <x v="0"/>
    <x v="0"/>
    <x v="0"/>
    <n v="63.694267515923563"/>
  </r>
  <r>
    <s v="B014SZO90Y"/>
    <x v="517"/>
    <x v="1"/>
    <n v="266"/>
    <x v="172"/>
    <n v="0.16"/>
    <x v="6"/>
    <x v="428"/>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x v="0"/>
    <n v="5"/>
    <x v="520"/>
    <x v="1"/>
    <x v="8"/>
    <n v="15.555555555555555"/>
  </r>
  <r>
    <s v="B07KCMR8D6"/>
    <x v="518"/>
    <x v="3"/>
    <n v="50"/>
    <x v="173"/>
    <n v="0"/>
    <x v="4"/>
    <x v="429"/>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x v="0"/>
    <n v="4"/>
    <x v="521"/>
    <x v="2"/>
    <x v="4"/>
    <n v="0"/>
  </r>
  <r>
    <s v="B00N1U9AJS"/>
    <x v="519"/>
    <x v="4"/>
    <n v="130"/>
    <x v="174"/>
    <n v="0.21"/>
    <x v="2"/>
    <x v="430"/>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x v="3"/>
    <n v="4"/>
    <x v="522"/>
    <x v="2"/>
    <x v="30"/>
    <n v="21.212121212121211"/>
  </r>
  <r>
    <s v="B07KY3FNQP"/>
    <x v="520"/>
    <x v="1"/>
    <n v="449"/>
    <x v="175"/>
    <n v="0.65"/>
    <x v="3"/>
    <x v="431"/>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x v="0"/>
    <n v="4"/>
    <x v="523"/>
    <x v="0"/>
    <x v="3"/>
    <n v="65.193798449612402"/>
  </r>
  <r>
    <s v="B0B3N7LR6K"/>
    <x v="351"/>
    <x v="1"/>
    <n v="3999"/>
    <x v="142"/>
    <n v="0.76"/>
    <x v="4"/>
    <x v="432"/>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x v="9"/>
    <n v="4"/>
    <x v="524"/>
    <x v="0"/>
    <x v="53"/>
    <n v="76.475086769809991"/>
  </r>
  <r>
    <s v="B07QZ3CZ48"/>
    <x v="521"/>
    <x v="1"/>
    <n v="399"/>
    <x v="175"/>
    <n v="0.69"/>
    <x v="0"/>
    <x v="433"/>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x v="0"/>
    <n v="4"/>
    <x v="525"/>
    <x v="0"/>
    <x v="0"/>
    <n v="69.069767441860463"/>
  </r>
  <r>
    <s v="B09T3H12GV"/>
    <x v="522"/>
    <x v="0"/>
    <n v="1399"/>
    <x v="176"/>
    <n v="0.44"/>
    <x v="0"/>
    <x v="434"/>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x v="0"/>
    <n v="4"/>
    <x v="526"/>
    <x v="0"/>
    <x v="0"/>
    <n v="43.995196156925545"/>
  </r>
  <r>
    <s v="B098NS6PVG"/>
    <x v="1"/>
    <x v="0"/>
    <n v="199"/>
    <x v="1"/>
    <n v="0.43"/>
    <x v="1"/>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x v="0"/>
    <n v="4"/>
    <x v="1"/>
    <x v="1"/>
    <x v="1"/>
    <n v="42.97994269340974"/>
  </r>
  <r>
    <s v="B096MSW6CT"/>
    <x v="2"/>
    <x v="0"/>
    <n v="199"/>
    <x v="8"/>
    <n v="0.8"/>
    <x v="2"/>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x v="0"/>
    <n v="4"/>
    <x v="341"/>
    <x v="0"/>
    <x v="2"/>
    <n v="80.08008008008008"/>
  </r>
  <r>
    <s v="B09ZQK9X8G"/>
    <x v="352"/>
    <x v="1"/>
    <n v="2998"/>
    <x v="143"/>
    <n v="0.5"/>
    <x v="3"/>
    <x v="278"/>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x v="3"/>
    <n v="4"/>
    <x v="338"/>
    <x v="0"/>
    <x v="19"/>
    <n v="50.025004167361232"/>
  </r>
  <r>
    <s v="B08ZJDWTJ1"/>
    <x v="523"/>
    <x v="0"/>
    <n v="4098"/>
    <x v="95"/>
    <n v="0.18"/>
    <x v="6"/>
    <x v="435"/>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x v="0"/>
    <n v="5"/>
    <x v="527"/>
    <x v="0"/>
    <x v="8"/>
    <n v="18.023604720944189"/>
  </r>
  <r>
    <s v="B08FTFXNNB"/>
    <x v="524"/>
    <x v="1"/>
    <n v="499"/>
    <x v="20"/>
    <n v="0.75"/>
    <x v="7"/>
    <x v="436"/>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x v="3"/>
    <n v="4"/>
    <x v="528"/>
    <x v="0"/>
    <x v="17"/>
    <n v="75.03751875937968"/>
  </r>
  <r>
    <s v="B08YDFX7Y1"/>
    <x v="525"/>
    <x v="0"/>
    <n v="299"/>
    <x v="119"/>
    <n v="0.33"/>
    <x v="12"/>
    <x v="437"/>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x v="0"/>
    <n v="4"/>
    <x v="529"/>
    <x v="1"/>
    <x v="39"/>
    <n v="33.4075723830735"/>
  </r>
  <r>
    <s v="B08HDJ86NZ"/>
    <x v="3"/>
    <x v="0"/>
    <n v="329"/>
    <x v="3"/>
    <n v="0.53"/>
    <x v="0"/>
    <x v="288"/>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x v="0"/>
    <n v="4"/>
    <x v="350"/>
    <x v="0"/>
    <x v="0"/>
    <n v="52.932761087267522"/>
  </r>
  <r>
    <s v="B087FXHB6J"/>
    <x v="526"/>
    <x v="0"/>
    <n v="699"/>
    <x v="8"/>
    <n v="0.3"/>
    <x v="12"/>
    <x v="438"/>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x v="0"/>
    <n v="4"/>
    <x v="530"/>
    <x v="0"/>
    <x v="39"/>
    <n v="30.03003003003003"/>
  </r>
  <r>
    <s v="B07N42JB4S"/>
    <x v="527"/>
    <x v="1"/>
    <n v="799"/>
    <x v="145"/>
    <n v="0.8"/>
    <x v="4"/>
    <x v="439"/>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x v="3"/>
    <n v="4"/>
    <x v="531"/>
    <x v="0"/>
    <x v="10"/>
    <n v="79.974937343358405"/>
  </r>
  <r>
    <s v="B0B31BYXQQ"/>
    <x v="528"/>
    <x v="1"/>
    <n v="1399"/>
    <x v="177"/>
    <n v="0.75"/>
    <x v="2"/>
    <x v="440"/>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x v="0"/>
    <n v="4"/>
    <x v="532"/>
    <x v="0"/>
    <x v="2"/>
    <n v="74.559010729223502"/>
  </r>
  <r>
    <s v="B08CF3B7N1"/>
    <x v="4"/>
    <x v="0"/>
    <n v="154"/>
    <x v="4"/>
    <n v="0.61"/>
    <x v="0"/>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x v="0"/>
    <n v="4"/>
    <x v="4"/>
    <x v="1"/>
    <x v="0"/>
    <n v="61.403508771929829"/>
  </r>
  <r>
    <s v="B07SLMR1K6"/>
    <x v="529"/>
    <x v="0"/>
    <n v="519"/>
    <x v="178"/>
    <n v="0.62"/>
    <x v="4"/>
    <x v="441"/>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x v="3"/>
    <n v="4"/>
    <x v="533"/>
    <x v="0"/>
    <x v="10"/>
    <n v="61.55555555555555"/>
  </r>
  <r>
    <s v="B09MQSCJQ1"/>
    <x v="362"/>
    <x v="1"/>
    <n v="2299"/>
    <x v="130"/>
    <n v="0.71"/>
    <x v="0"/>
    <x v="442"/>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x v="0"/>
    <n v="4"/>
    <x v="534"/>
    <x v="0"/>
    <x v="0"/>
    <n v="71.226533166458069"/>
  </r>
  <r>
    <s v="B094YFFSMY"/>
    <x v="363"/>
    <x v="1"/>
    <n v="399"/>
    <x v="20"/>
    <n v="0.8"/>
    <x v="1"/>
    <x v="291"/>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x v="3"/>
    <n v="4"/>
    <x v="353"/>
    <x v="0"/>
    <x v="8"/>
    <n v="80.040020010004994"/>
  </r>
  <r>
    <s v="B092X94QNQ"/>
    <x v="530"/>
    <x v="1"/>
    <n v="1499"/>
    <x v="145"/>
    <n v="0.62"/>
    <x v="3"/>
    <x v="443"/>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x v="10"/>
    <n v="4"/>
    <x v="535"/>
    <x v="0"/>
    <x v="65"/>
    <n v="62.43107769423559"/>
  </r>
  <r>
    <s v="B0846D5CBP"/>
    <x v="531"/>
    <x v="3"/>
    <n v="1295"/>
    <x v="179"/>
    <n v="0"/>
    <x v="6"/>
    <x v="444"/>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x v="0"/>
    <n v="5"/>
    <x v="536"/>
    <x v="0"/>
    <x v="8"/>
    <n v="0"/>
  </r>
  <r>
    <s v="B00KXULGJQ"/>
    <x v="532"/>
    <x v="0"/>
    <n v="1889"/>
    <x v="177"/>
    <n v="0.66"/>
    <x v="0"/>
    <x v="445"/>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x v="0"/>
    <n v="4"/>
    <x v="537"/>
    <x v="0"/>
    <x v="0"/>
    <n v="65.64829969085288"/>
  </r>
  <r>
    <s v="B08H9Z3XQW"/>
    <x v="533"/>
    <x v="1"/>
    <n v="455"/>
    <x v="93"/>
    <n v="0.69"/>
    <x v="3"/>
    <x v="446"/>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x v="0"/>
    <n v="4"/>
    <x v="538"/>
    <x v="0"/>
    <x v="3"/>
    <n v="69.463087248322154"/>
  </r>
  <r>
    <s v="B08LPJZSSW"/>
    <x v="534"/>
    <x v="1"/>
    <n v="399"/>
    <x v="102"/>
    <n v="0.6"/>
    <x v="2"/>
    <x v="447"/>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x v="2"/>
    <n v="4"/>
    <x v="539"/>
    <x v="0"/>
    <x v="21"/>
    <n v="59.899497487437181"/>
  </r>
  <r>
    <s v="B09MT84WV5"/>
    <x v="364"/>
    <x v="1"/>
    <n v="1059"/>
    <x v="46"/>
    <n v="0.74"/>
    <x v="4"/>
    <x v="448"/>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x v="3"/>
    <n v="4"/>
    <x v="540"/>
    <x v="0"/>
    <x v="10"/>
    <n v="73.518379594898718"/>
  </r>
  <r>
    <s v="B08Y1TFSP6"/>
    <x v="5"/>
    <x v="0"/>
    <n v="149"/>
    <x v="5"/>
    <n v="0.85"/>
    <x v="2"/>
    <x v="294"/>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x v="0"/>
    <n v="4"/>
    <x v="359"/>
    <x v="0"/>
    <x v="2"/>
    <n v="85.1"/>
  </r>
  <r>
    <s v="B08CYPB15D"/>
    <x v="535"/>
    <x v="0"/>
    <n v="717"/>
    <x v="180"/>
    <n v="0.06"/>
    <x v="1"/>
    <x v="449"/>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x v="0"/>
    <n v="4"/>
    <x v="541"/>
    <x v="0"/>
    <x v="1"/>
    <n v="5.7818659658344282"/>
  </r>
  <r>
    <s v="B085HY1DGR"/>
    <x v="372"/>
    <x v="0"/>
    <n v="99"/>
    <x v="8"/>
    <n v="0.9"/>
    <x v="1"/>
    <x v="297"/>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x v="0"/>
    <n v="4"/>
    <x v="363"/>
    <x v="0"/>
    <x v="1"/>
    <n v="90.090090090090087"/>
  </r>
  <r>
    <s v="B00MFPCY5C"/>
    <x v="536"/>
    <x v="0"/>
    <n v="39"/>
    <x v="7"/>
    <n v="0.87"/>
    <x v="12"/>
    <x v="450"/>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x v="0"/>
    <n v="4"/>
    <x v="542"/>
    <x v="1"/>
    <x v="39"/>
    <n v="86.956521739130437"/>
  </r>
  <r>
    <s v="B07JJFSG2B"/>
    <x v="537"/>
    <x v="0"/>
    <n v="889"/>
    <x v="181"/>
    <n v="0.64"/>
    <x v="4"/>
    <x v="451"/>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x v="0"/>
    <n v="4"/>
    <x v="543"/>
    <x v="0"/>
    <x v="4"/>
    <n v="64.44"/>
  </r>
  <r>
    <s v="B09NR6G588"/>
    <x v="538"/>
    <x v="1"/>
    <n v="1199"/>
    <x v="95"/>
    <n v="0.76"/>
    <x v="11"/>
    <x v="452"/>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x v="11"/>
    <n v="4"/>
    <x v="544"/>
    <x v="0"/>
    <x v="66"/>
    <n v="76.015203040608128"/>
  </r>
  <r>
    <s v="B07JPX9CR7"/>
    <x v="539"/>
    <x v="0"/>
    <n v="569"/>
    <x v="49"/>
    <n v="0.56000000000000005"/>
    <x v="5"/>
    <x v="453"/>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x v="0"/>
    <n v="4"/>
    <x v="545"/>
    <x v="0"/>
    <x v="6"/>
    <n v="56.197074672825252"/>
  </r>
  <r>
    <s v="B08D11DZ2W"/>
    <x v="540"/>
    <x v="1"/>
    <n v="1499"/>
    <x v="131"/>
    <n v="0.83"/>
    <x v="7"/>
    <x v="454"/>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x v="2"/>
    <n v="4"/>
    <x v="546"/>
    <x v="0"/>
    <x v="67"/>
    <n v="83.342593621513501"/>
  </r>
  <r>
    <s v="B07Q7561HD"/>
    <x v="541"/>
    <x v="1"/>
    <n v="149"/>
    <x v="182"/>
    <n v="0.17"/>
    <x v="5"/>
    <x v="455"/>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x v="0"/>
    <n v="4"/>
    <x v="547"/>
    <x v="2"/>
    <x v="6"/>
    <n v="17.222222222222221"/>
  </r>
  <r>
    <s v="B0819HZPXL"/>
    <x v="542"/>
    <x v="0"/>
    <n v="399"/>
    <x v="85"/>
    <n v="0.27"/>
    <x v="5"/>
    <x v="456"/>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x v="3"/>
    <n v="4"/>
    <x v="548"/>
    <x v="0"/>
    <x v="29"/>
    <n v="27.322404371584703"/>
  </r>
  <r>
    <s v="B00LXTFMRS"/>
    <x v="543"/>
    <x v="4"/>
    <n v="191"/>
    <x v="183"/>
    <n v="0.15"/>
    <x v="5"/>
    <x v="457"/>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x v="0"/>
    <n v="4"/>
    <x v="549"/>
    <x v="1"/>
    <x v="6"/>
    <n v="15.111111111111111"/>
  </r>
  <r>
    <s v="B0B9LDCX89"/>
    <x v="544"/>
    <x v="0"/>
    <n v="129"/>
    <x v="8"/>
    <n v="0.87"/>
    <x v="0"/>
    <x v="143"/>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x v="0"/>
    <n v="4"/>
    <x v="550"/>
    <x v="0"/>
    <x v="0"/>
    <n v="87.087087087087085"/>
  </r>
  <r>
    <s v="B0765B3TH7"/>
    <x v="545"/>
    <x v="0"/>
    <n v="199"/>
    <x v="22"/>
    <n v="0.67"/>
    <x v="6"/>
    <x v="458"/>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x v="0"/>
    <n v="5"/>
    <x v="551"/>
    <x v="0"/>
    <x v="8"/>
    <n v="66.777963272120203"/>
  </r>
  <r>
    <s v="B0B1F6GQPS"/>
    <x v="546"/>
    <x v="1"/>
    <n v="999"/>
    <x v="184"/>
    <n v="0.78"/>
    <x v="11"/>
    <x v="459"/>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x v="0"/>
    <n v="4"/>
    <x v="552"/>
    <x v="0"/>
    <x v="28"/>
    <n v="77.795065570126695"/>
  </r>
  <r>
    <s v="B07LG59NPV"/>
    <x v="547"/>
    <x v="1"/>
    <n v="899"/>
    <x v="184"/>
    <n v="0.8"/>
    <x v="11"/>
    <x v="460"/>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x v="0"/>
    <n v="4"/>
    <x v="553"/>
    <x v="0"/>
    <x v="28"/>
    <n v="80.017781729273167"/>
  </r>
  <r>
    <s v="B07RD611Z8"/>
    <x v="381"/>
    <x v="1"/>
    <n v="1799"/>
    <x v="79"/>
    <n v="0.28000000000000003"/>
    <x v="3"/>
    <x v="303"/>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x v="3"/>
    <n v="4"/>
    <x v="371"/>
    <x v="0"/>
    <x v="19"/>
    <n v="28.011204481792717"/>
  </r>
  <r>
    <s v="B08WRWPM22"/>
    <x v="6"/>
    <x v="0"/>
    <n v="176.63"/>
    <x v="6"/>
    <n v="0.65"/>
    <x v="3"/>
    <x v="304"/>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x v="0"/>
    <n v="4"/>
    <x v="372"/>
    <x v="1"/>
    <x v="3"/>
    <n v="64.603206412825656"/>
  </r>
  <r>
    <s v="B00AXHBBXU"/>
    <x v="548"/>
    <x v="3"/>
    <n v="522"/>
    <x v="185"/>
    <n v="0.05"/>
    <x v="5"/>
    <x v="461"/>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x v="0"/>
    <n v="4"/>
    <x v="554"/>
    <x v="0"/>
    <x v="6"/>
    <n v="5.0909090909090908"/>
  </r>
  <r>
    <s v="B08MCD9JFY"/>
    <x v="549"/>
    <x v="1"/>
    <n v="799"/>
    <x v="20"/>
    <n v="0.6"/>
    <x v="11"/>
    <x v="462"/>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x v="0"/>
    <n v="4"/>
    <x v="555"/>
    <x v="0"/>
    <x v="28"/>
    <n v="60.030015007503756"/>
  </r>
  <r>
    <s v="B083RCTXLL"/>
    <x v="550"/>
    <x v="0"/>
    <n v="681"/>
    <x v="77"/>
    <n v="0.43"/>
    <x v="0"/>
    <x v="463"/>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x v="0"/>
    <n v="4"/>
    <x v="556"/>
    <x v="0"/>
    <x v="0"/>
    <n v="43.202668890742288"/>
  </r>
  <r>
    <s v="B08HLZ28QC"/>
    <x v="551"/>
    <x v="0"/>
    <n v="1199"/>
    <x v="186"/>
    <n v="0.66"/>
    <x v="3"/>
    <x v="464"/>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x v="0"/>
    <n v="4"/>
    <x v="557"/>
    <x v="0"/>
    <x v="3"/>
    <n v="65.644699140401144"/>
  </r>
  <r>
    <s v="B07GVR9TG7"/>
    <x v="552"/>
    <x v="0"/>
    <n v="2499"/>
    <x v="95"/>
    <n v="0.5"/>
    <x v="5"/>
    <x v="465"/>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x v="3"/>
    <n v="4"/>
    <x v="558"/>
    <x v="0"/>
    <x v="29"/>
    <n v="50.010002000400078"/>
  </r>
  <r>
    <s v="B0856HY85J"/>
    <x v="553"/>
    <x v="1"/>
    <n v="1799"/>
    <x v="95"/>
    <n v="0.64"/>
    <x v="3"/>
    <x v="466"/>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x v="0"/>
    <n v="4"/>
    <x v="559"/>
    <x v="0"/>
    <x v="3"/>
    <n v="64.0128025605121"/>
  </r>
  <r>
    <s v="B07CD2BN46"/>
    <x v="554"/>
    <x v="1"/>
    <n v="429"/>
    <x v="22"/>
    <n v="0.28000000000000003"/>
    <x v="3"/>
    <x v="467"/>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x v="0"/>
    <n v="4"/>
    <x v="560"/>
    <x v="0"/>
    <x v="3"/>
    <n v="28.380634390651082"/>
  </r>
  <r>
    <s v="B07PLHTTB4"/>
    <x v="555"/>
    <x v="0"/>
    <n v="100"/>
    <x v="6"/>
    <n v="0.8"/>
    <x v="12"/>
    <x v="468"/>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x v="3"/>
    <n v="4"/>
    <x v="561"/>
    <x v="1"/>
    <x v="27"/>
    <n v="79.959919839679358"/>
  </r>
  <r>
    <s v="B077T3BG5L"/>
    <x v="556"/>
    <x v="0"/>
    <n v="329"/>
    <x v="4"/>
    <n v="0.18"/>
    <x v="9"/>
    <x v="469"/>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x v="0"/>
    <n v="4"/>
    <x v="562"/>
    <x v="1"/>
    <x v="24"/>
    <n v="17.543859649122805"/>
  </r>
  <r>
    <s v="B08DDRGWTJ"/>
    <x v="7"/>
    <x v="0"/>
    <n v="229"/>
    <x v="7"/>
    <n v="0.23"/>
    <x v="4"/>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x v="0"/>
    <n v="4"/>
    <x v="7"/>
    <x v="1"/>
    <x v="4"/>
    <n v="23.411371237458194"/>
  </r>
  <r>
    <s v="B079Y6JZC8"/>
    <x v="557"/>
    <x v="0"/>
    <n v="139"/>
    <x v="7"/>
    <n v="0.54"/>
    <x v="11"/>
    <x v="470"/>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x v="0"/>
    <n v="4"/>
    <x v="563"/>
    <x v="1"/>
    <x v="28"/>
    <n v="53.511705685618729"/>
  </r>
  <r>
    <s v="B0856HNMR7"/>
    <x v="558"/>
    <x v="1"/>
    <n v="1199"/>
    <x v="79"/>
    <n v="0.52"/>
    <x v="1"/>
    <x v="471"/>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x v="0"/>
    <n v="4"/>
    <x v="564"/>
    <x v="0"/>
    <x v="1"/>
    <n v="52.020808323329334"/>
  </r>
  <r>
    <s v="B0B12K5BPM"/>
    <x v="559"/>
    <x v="1"/>
    <n v="1049"/>
    <x v="94"/>
    <n v="0.54"/>
    <x v="2"/>
    <x v="472"/>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x v="3"/>
    <n v="4"/>
    <x v="565"/>
    <x v="0"/>
    <x v="30"/>
    <n v="54.371465854719446"/>
  </r>
  <r>
    <s v="B08MTCKDYN"/>
    <x v="386"/>
    <x v="1"/>
    <n v="119"/>
    <x v="7"/>
    <n v="0.6"/>
    <x v="3"/>
    <x v="307"/>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x v="0"/>
    <n v="4"/>
    <x v="375"/>
    <x v="1"/>
    <x v="3"/>
    <n v="60.200668896321076"/>
  </r>
  <r>
    <s v="B08CF3D7QR"/>
    <x v="10"/>
    <x v="0"/>
    <n v="154"/>
    <x v="9"/>
    <n v="0.55000000000000004"/>
    <x v="4"/>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x v="0"/>
    <n v="4"/>
    <x v="10"/>
    <x v="1"/>
    <x v="4"/>
    <n v="54.572271386430685"/>
  </r>
  <r>
    <s v="B00LVMTA2A"/>
    <x v="560"/>
    <x v="1"/>
    <n v="225"/>
    <x v="187"/>
    <n v="0.1"/>
    <x v="5"/>
    <x v="473"/>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x v="0"/>
    <n v="4"/>
    <x v="566"/>
    <x v="1"/>
    <x v="6"/>
    <n v="10"/>
  </r>
  <r>
    <s v="B07TR5HSR9"/>
    <x v="561"/>
    <x v="0"/>
    <n v="656"/>
    <x v="38"/>
    <n v="0.56000000000000005"/>
    <x v="4"/>
    <x v="474"/>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x v="2"/>
    <n v="4"/>
    <x v="567"/>
    <x v="0"/>
    <x v="37"/>
    <n v="56.237491661107406"/>
  </r>
  <r>
    <s v="B0819ZZK5K"/>
    <x v="562"/>
    <x v="0"/>
    <n v="1109"/>
    <x v="188"/>
    <n v="0.6"/>
    <x v="4"/>
    <x v="475"/>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x v="3"/>
    <n v="4"/>
    <x v="568"/>
    <x v="0"/>
    <x v="10"/>
    <n v="60.392857142857146"/>
  </r>
  <r>
    <s v="B096VF5YYF"/>
    <x v="383"/>
    <x v="1"/>
    <n v="2999"/>
    <x v="130"/>
    <n v="0.62"/>
    <x v="3"/>
    <x v="47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x v="0"/>
    <n v="4"/>
    <x v="569"/>
    <x v="0"/>
    <x v="3"/>
    <n v="62.465581977471842"/>
  </r>
  <r>
    <s v="B08QJJCY2Q"/>
    <x v="563"/>
    <x v="0"/>
    <n v="169"/>
    <x v="7"/>
    <n v="0.43"/>
    <x v="5"/>
    <x v="477"/>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x v="0"/>
    <n v="4"/>
    <x v="570"/>
    <x v="1"/>
    <x v="6"/>
    <n v="43.478260869565219"/>
  </r>
  <r>
    <s v="B07L5L4GTB"/>
    <x v="564"/>
    <x v="0"/>
    <n v="309"/>
    <x v="189"/>
    <n v="0.24"/>
    <x v="5"/>
    <x v="478"/>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x v="0"/>
    <n v="4"/>
    <x v="571"/>
    <x v="1"/>
    <x v="6"/>
    <n v="23.514851485148512"/>
  </r>
  <r>
    <s v="B07L8KNP5F"/>
    <x v="565"/>
    <x v="1"/>
    <n v="599"/>
    <x v="36"/>
    <n v="0.56999999999999995"/>
    <x v="11"/>
    <x v="479"/>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x v="3"/>
    <n v="4"/>
    <x v="572"/>
    <x v="0"/>
    <x v="25"/>
    <n v="57.183702644746248"/>
  </r>
  <r>
    <s v="B08CF4SCNP"/>
    <x v="566"/>
    <x v="0"/>
    <n v="299"/>
    <x v="22"/>
    <n v="0.5"/>
    <x v="11"/>
    <x v="480"/>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x v="0"/>
    <n v="4"/>
    <x v="573"/>
    <x v="0"/>
    <x v="28"/>
    <n v="50.083472454090149"/>
  </r>
  <r>
    <s v="B09XX51X2G"/>
    <x v="567"/>
    <x v="0"/>
    <n v="449"/>
    <x v="8"/>
    <n v="0.55000000000000004"/>
    <x v="1"/>
    <x v="481"/>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x v="0"/>
    <n v="4"/>
    <x v="574"/>
    <x v="0"/>
    <x v="1"/>
    <n v="55.055055055055057"/>
  </r>
  <r>
    <s v="B01M72LILF"/>
    <x v="568"/>
    <x v="0"/>
    <n v="799"/>
    <x v="179"/>
    <n v="0.38"/>
    <x v="5"/>
    <x v="482"/>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x v="0"/>
    <n v="4"/>
    <x v="575"/>
    <x v="0"/>
    <x v="6"/>
    <n v="38.301158301158303"/>
  </r>
  <r>
    <s v="B07KSMBL2H"/>
    <x v="12"/>
    <x v="1"/>
    <n v="219"/>
    <x v="11"/>
    <n v="0.69"/>
    <x v="5"/>
    <x v="483"/>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x v="0"/>
    <n v="4"/>
    <x v="576"/>
    <x v="0"/>
    <x v="6"/>
    <n v="68.714285714285722"/>
  </r>
  <r>
    <s v="B00LZLQ624"/>
    <x v="569"/>
    <x v="3"/>
    <n v="157"/>
    <x v="190"/>
    <n v="0.02"/>
    <x v="6"/>
    <x v="484"/>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x v="3"/>
    <n v="5"/>
    <x v="577"/>
    <x v="2"/>
    <x v="23"/>
    <n v="1.875"/>
  </r>
  <r>
    <s v="B07DJLFMPS"/>
    <x v="392"/>
    <x v="1"/>
    <n v="369"/>
    <x v="75"/>
    <n v="0.77"/>
    <x v="1"/>
    <x v="312"/>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x v="0"/>
    <n v="4"/>
    <x v="381"/>
    <x v="0"/>
    <x v="1"/>
    <n v="76.9375"/>
  </r>
  <r>
    <s v="B09GB5B4BK"/>
    <x v="570"/>
    <x v="0"/>
    <n v="599"/>
    <x v="12"/>
    <n v="0.33"/>
    <x v="1"/>
    <x v="485"/>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x v="0"/>
    <n v="4"/>
    <x v="578"/>
    <x v="0"/>
    <x v="1"/>
    <n v="33.370411568409338"/>
  </r>
  <r>
    <s v="B015ZXUDD0"/>
    <x v="571"/>
    <x v="1"/>
    <n v="479"/>
    <x v="22"/>
    <n v="0.2"/>
    <x v="4"/>
    <x v="486"/>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x v="0"/>
    <n v="4"/>
    <x v="579"/>
    <x v="0"/>
    <x v="4"/>
    <n v="20.033388981636062"/>
  </r>
  <r>
    <s v="B085DTN6R2"/>
    <x v="13"/>
    <x v="0"/>
    <n v="350"/>
    <x v="12"/>
    <n v="0.61"/>
    <x v="0"/>
    <x v="11"/>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x v="0"/>
    <n v="4"/>
    <x v="13"/>
    <x v="0"/>
    <x v="0"/>
    <n v="61.067853170189103"/>
  </r>
  <r>
    <s v="B09PL79D2X"/>
    <x v="572"/>
    <x v="1"/>
    <n v="1598"/>
    <x v="157"/>
    <n v="0.47"/>
    <x v="11"/>
    <x v="487"/>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x v="2"/>
    <n v="4"/>
    <x v="580"/>
    <x v="0"/>
    <x v="42"/>
    <n v="46.555183946488292"/>
  </r>
  <r>
    <s v="B098K3H92Z"/>
    <x v="573"/>
    <x v="0"/>
    <n v="599"/>
    <x v="12"/>
    <n v="0.33"/>
    <x v="4"/>
    <x v="488"/>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x v="2"/>
    <n v="4"/>
    <x v="581"/>
    <x v="0"/>
    <x v="37"/>
    <n v="33.370411568409338"/>
  </r>
  <r>
    <s v="B09KLVMZ3B"/>
    <x v="14"/>
    <x v="0"/>
    <n v="159"/>
    <x v="4"/>
    <n v="0.6"/>
    <x v="3"/>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x v="0"/>
    <n v="4"/>
    <x v="14"/>
    <x v="1"/>
    <x v="3"/>
    <n v="60.150375939849624"/>
  </r>
  <r>
    <s v="B084PJSSQ1"/>
    <x v="574"/>
    <x v="0"/>
    <n v="1299"/>
    <x v="191"/>
    <n v="0.56999999999999995"/>
    <x v="4"/>
    <x v="489"/>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x v="0"/>
    <n v="4"/>
    <x v="582"/>
    <x v="0"/>
    <x v="4"/>
    <n v="56.699999999999996"/>
  </r>
  <r>
    <s v="B097R25DP7"/>
    <x v="402"/>
    <x v="1"/>
    <n v="1599"/>
    <x v="95"/>
    <n v="0.68"/>
    <x v="1"/>
    <x v="490"/>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x v="0"/>
    <n v="4"/>
    <x v="583"/>
    <x v="0"/>
    <x v="1"/>
    <n v="68.013602720544114"/>
  </r>
  <r>
    <s v="B097C564GC"/>
    <x v="575"/>
    <x v="0"/>
    <n v="294"/>
    <x v="95"/>
    <n v="0.94"/>
    <x v="4"/>
    <x v="491"/>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x v="3"/>
    <n v="4"/>
    <x v="584"/>
    <x v="0"/>
    <x v="10"/>
    <n v="94.118823764752946"/>
  </r>
  <r>
    <s v="B08CYNJ5KY"/>
    <x v="576"/>
    <x v="0"/>
    <n v="828"/>
    <x v="192"/>
    <n v="0.04"/>
    <x v="0"/>
    <x v="492"/>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x v="0"/>
    <n v="4"/>
    <x v="585"/>
    <x v="0"/>
    <x v="0"/>
    <n v="3.8327526132404177"/>
  </r>
  <r>
    <s v="B00Y4ORQ46"/>
    <x v="577"/>
    <x v="1"/>
    <n v="745"/>
    <x v="100"/>
    <n v="0.06"/>
    <x v="1"/>
    <x v="493"/>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x v="0"/>
    <n v="4"/>
    <x v="586"/>
    <x v="0"/>
    <x v="1"/>
    <n v="6.2893081761006293"/>
  </r>
  <r>
    <s v="B074CWD7MS"/>
    <x v="578"/>
    <x v="1"/>
    <n v="1549"/>
    <x v="193"/>
    <n v="0.38"/>
    <x v="5"/>
    <x v="494"/>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x v="1"/>
    <n v="4"/>
    <x v="587"/>
    <x v="0"/>
    <x v="68"/>
    <n v="37.915831663326657"/>
  </r>
  <r>
    <s v="B083342NKJ"/>
    <x v="15"/>
    <x v="0"/>
    <n v="349"/>
    <x v="4"/>
    <n v="0.13"/>
    <x v="5"/>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x v="2"/>
    <n v="4"/>
    <x v="15"/>
    <x v="1"/>
    <x v="7"/>
    <n v="12.531328320802004"/>
  </r>
  <r>
    <s v="B09C6HXFC1"/>
    <x v="19"/>
    <x v="0"/>
    <n v="970"/>
    <x v="15"/>
    <n v="0.46"/>
    <x v="6"/>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x v="0"/>
    <n v="5"/>
    <x v="20"/>
    <x v="0"/>
    <x v="8"/>
    <n v="46.081156197887715"/>
  </r>
  <r>
    <s v="B00A0VCJPI"/>
    <x v="579"/>
    <x v="0"/>
    <n v="1469"/>
    <x v="79"/>
    <n v="0.41"/>
    <x v="0"/>
    <x v="495"/>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x v="0"/>
    <n v="4"/>
    <x v="588"/>
    <x v="0"/>
    <x v="0"/>
    <n v="41.216486594637857"/>
  </r>
  <r>
    <s v="B00UGZWM2I"/>
    <x v="580"/>
    <x v="3"/>
    <n v="198"/>
    <x v="53"/>
    <n v="0.75"/>
    <x v="3"/>
    <x v="496"/>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x v="0"/>
    <n v="4"/>
    <x v="589"/>
    <x v="0"/>
    <x v="3"/>
    <n v="75.25"/>
  </r>
  <r>
    <s v="B00R1P3B4O"/>
    <x v="581"/>
    <x v="1"/>
    <n v="549"/>
    <x v="85"/>
    <n v="0"/>
    <x v="6"/>
    <x v="497"/>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x v="0"/>
    <n v="5"/>
    <x v="590"/>
    <x v="0"/>
    <x v="8"/>
    <n v="0"/>
  </r>
  <r>
    <s v="B0B3MWYCHQ"/>
    <x v="415"/>
    <x v="1"/>
    <n v="2999"/>
    <x v="129"/>
    <n v="0.7"/>
    <x v="0"/>
    <x v="498"/>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x v="0"/>
    <n v="4"/>
    <x v="591"/>
    <x v="0"/>
    <x v="0"/>
    <n v="70.007000700070009"/>
  </r>
  <r>
    <s v="B09DG9VNWB"/>
    <x v="582"/>
    <x v="1"/>
    <n v="12000"/>
    <x v="56"/>
    <n v="0.6"/>
    <x v="4"/>
    <x v="499"/>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x v="3"/>
    <n v="4"/>
    <x v="592"/>
    <x v="0"/>
    <x v="10"/>
    <n v="59.998666622220739"/>
  </r>
  <r>
    <s v="B09Y5MP7C4"/>
    <x v="583"/>
    <x v="1"/>
    <n v="1299"/>
    <x v="163"/>
    <n v="0.63"/>
    <x v="2"/>
    <x v="500"/>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x v="0"/>
    <n v="4"/>
    <x v="593"/>
    <x v="0"/>
    <x v="2"/>
    <n v="62.875107173478142"/>
  </r>
  <r>
    <s v="B01DJJVFPC"/>
    <x v="517"/>
    <x v="1"/>
    <n v="269"/>
    <x v="172"/>
    <n v="0.15"/>
    <x v="6"/>
    <x v="501"/>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x v="0"/>
    <n v="5"/>
    <x v="594"/>
    <x v="1"/>
    <x v="8"/>
    <n v="14.603174603174605"/>
  </r>
  <r>
    <s v="B07DFYJRQV"/>
    <x v="584"/>
    <x v="1"/>
    <n v="799"/>
    <x v="38"/>
    <n v="0.47"/>
    <x v="3"/>
    <x v="502"/>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x v="3"/>
    <n v="4"/>
    <x v="595"/>
    <x v="0"/>
    <x v="19"/>
    <n v="46.697798532354902"/>
  </r>
  <r>
    <s v="B08L879JSN"/>
    <x v="585"/>
    <x v="0"/>
    <n v="6299"/>
    <x v="194"/>
    <n v="0.54"/>
    <x v="0"/>
    <x v="503"/>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x v="0"/>
    <n v="4"/>
    <x v="596"/>
    <x v="0"/>
    <x v="0"/>
    <n v="54.189090909090908"/>
  </r>
  <r>
    <s v="B08TDJNM3G"/>
    <x v="586"/>
    <x v="0"/>
    <n v="59"/>
    <x v="195"/>
    <n v="0"/>
    <x v="11"/>
    <x v="504"/>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x v="0"/>
    <n v="4"/>
    <x v="597"/>
    <x v="2"/>
    <x v="28"/>
    <n v="0"/>
  </r>
  <r>
    <s v="B06XSK3XL6"/>
    <x v="587"/>
    <x v="1"/>
    <n v="571"/>
    <x v="8"/>
    <n v="0.43"/>
    <x v="4"/>
    <x v="505"/>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x v="0"/>
    <n v="4"/>
    <x v="598"/>
    <x v="0"/>
    <x v="4"/>
    <n v="42.842842842842842"/>
  </r>
  <r>
    <s v="B07YNTJ8ZM"/>
    <x v="588"/>
    <x v="1"/>
    <n v="549"/>
    <x v="8"/>
    <n v="0.45"/>
    <x v="2"/>
    <x v="506"/>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x v="0"/>
    <n v="4"/>
    <x v="599"/>
    <x v="0"/>
    <x v="2"/>
    <n v="45.045045045045043"/>
  </r>
  <r>
    <s v="B09KGV7WSV"/>
    <x v="408"/>
    <x v="1"/>
    <n v="2099"/>
    <x v="143"/>
    <n v="0.65"/>
    <x v="4"/>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x v="0"/>
    <n v="4"/>
    <x v="399"/>
    <x v="0"/>
    <x v="4"/>
    <n v="65.010835139189865"/>
  </r>
  <r>
    <s v="B08DPLCM6T"/>
    <x v="18"/>
    <x v="1"/>
    <n v="13490"/>
    <x v="14"/>
    <n v="0.39"/>
    <x v="4"/>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x v="0"/>
    <n v="4"/>
    <x v="19"/>
    <x v="0"/>
    <x v="4"/>
    <n v="38.65393360618463"/>
  </r>
  <r>
    <s v="B07KR5P3YD"/>
    <x v="589"/>
    <x v="0"/>
    <n v="448"/>
    <x v="3"/>
    <n v="0.36"/>
    <x v="2"/>
    <x v="507"/>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x v="0"/>
    <n v="4"/>
    <x v="600"/>
    <x v="0"/>
    <x v="2"/>
    <n v="35.908440629470675"/>
  </r>
  <r>
    <s v="B08FB2LNSZ"/>
    <x v="590"/>
    <x v="1"/>
    <n v="1499"/>
    <x v="43"/>
    <n v="0.5"/>
    <x v="7"/>
    <x v="508"/>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x v="1"/>
    <n v="4"/>
    <x v="601"/>
    <x v="0"/>
    <x v="45"/>
    <n v="50.016672224074689"/>
  </r>
  <r>
    <s v="B01IBRHE3E"/>
    <x v="591"/>
    <x v="1"/>
    <n v="299"/>
    <x v="6"/>
    <n v="0.4"/>
    <x v="0"/>
    <x v="509"/>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x v="0"/>
    <n v="4"/>
    <x v="602"/>
    <x v="1"/>
    <x v="0"/>
    <n v="40.080160320641284"/>
  </r>
  <r>
    <s v="B01N6LU1VF"/>
    <x v="592"/>
    <x v="0"/>
    <n v="579"/>
    <x v="41"/>
    <n v="0.59"/>
    <x v="4"/>
    <x v="510"/>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x v="2"/>
    <n v="4"/>
    <x v="603"/>
    <x v="0"/>
    <x v="37"/>
    <n v="58.642857142857139"/>
  </r>
  <r>
    <s v="B07XLML2YS"/>
    <x v="593"/>
    <x v="1"/>
    <n v="2499"/>
    <x v="196"/>
    <n v="0.24"/>
    <x v="0"/>
    <x v="511"/>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x v="0"/>
    <n v="4"/>
    <x v="604"/>
    <x v="0"/>
    <x v="0"/>
    <n v="24.249772658381328"/>
  </r>
  <r>
    <s v="B086WMSCN3"/>
    <x v="594"/>
    <x v="1"/>
    <n v="1199"/>
    <x v="143"/>
    <n v="0.8"/>
    <x v="2"/>
    <x v="512"/>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x v="0"/>
    <n v="4"/>
    <x v="605"/>
    <x v="0"/>
    <x v="2"/>
    <n v="80.013335555925991"/>
  </r>
  <r>
    <s v="B003B00484"/>
    <x v="595"/>
    <x v="1"/>
    <n v="399"/>
    <x v="6"/>
    <n v="0.2"/>
    <x v="4"/>
    <x v="513"/>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x v="0"/>
    <n v="4"/>
    <x v="606"/>
    <x v="1"/>
    <x v="4"/>
    <n v="20.040080160320642"/>
  </r>
  <r>
    <s v="B085194JFL"/>
    <x v="20"/>
    <x v="1"/>
    <n v="279"/>
    <x v="6"/>
    <n v="0.44"/>
    <x v="7"/>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x v="0"/>
    <n v="4"/>
    <x v="21"/>
    <x v="1"/>
    <x v="9"/>
    <n v="44.08817635270541"/>
  </r>
  <r>
    <s v="B09F6S8BT6"/>
    <x v="21"/>
    <x v="1"/>
    <n v="13490"/>
    <x v="16"/>
    <n v="0.41"/>
    <x v="4"/>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x v="3"/>
    <n v="4"/>
    <x v="22"/>
    <x v="0"/>
    <x v="10"/>
    <n v="41.091703056768559"/>
  </r>
  <r>
    <s v="B003L62T7W"/>
    <x v="596"/>
    <x v="0"/>
    <n v="279"/>
    <x v="197"/>
    <n v="0.26"/>
    <x v="4"/>
    <x v="514"/>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x v="0"/>
    <n v="4"/>
    <x v="607"/>
    <x v="1"/>
    <x v="4"/>
    <n v="25.6"/>
  </r>
  <r>
    <s v="B09P18XVW6"/>
    <x v="597"/>
    <x v="1"/>
    <n v="2499"/>
    <x v="95"/>
    <n v="0.5"/>
    <x v="2"/>
    <x v="345"/>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x v="0"/>
    <n v="4"/>
    <x v="424"/>
    <x v="0"/>
    <x v="2"/>
    <n v="50.010002000400078"/>
  </r>
  <r>
    <s v="B00LZLPYHW"/>
    <x v="569"/>
    <x v="3"/>
    <n v="137"/>
    <x v="190"/>
    <n v="0.14000000000000001"/>
    <x v="5"/>
    <x v="515"/>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x v="0"/>
    <n v="4"/>
    <x v="608"/>
    <x v="2"/>
    <x v="6"/>
    <n v="14.374999999999998"/>
  </r>
  <r>
    <s v="B09NHVCHS9"/>
    <x v="22"/>
    <x v="0"/>
    <n v="59"/>
    <x v="17"/>
    <n v="0.7"/>
    <x v="1"/>
    <x v="336"/>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x v="0"/>
    <n v="4"/>
    <x v="413"/>
    <x v="2"/>
    <x v="1"/>
    <n v="70.35175879396985"/>
  </r>
  <r>
    <s v="B00NNQMYNE"/>
    <x v="598"/>
    <x v="0"/>
    <n v="299"/>
    <x v="6"/>
    <n v="0.4"/>
    <x v="6"/>
    <x v="516"/>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x v="0"/>
    <n v="5"/>
    <x v="609"/>
    <x v="1"/>
    <x v="8"/>
    <n v="40.080160320641284"/>
  </r>
  <r>
    <s v="B0B217Z5VK"/>
    <x v="599"/>
    <x v="1"/>
    <n v="1799"/>
    <x v="46"/>
    <n v="0.55000000000000004"/>
    <x v="2"/>
    <x v="517"/>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x v="0"/>
    <n v="4"/>
    <x v="610"/>
    <x v="0"/>
    <x v="2"/>
    <n v="55.013753438359593"/>
  </r>
  <r>
    <s v="B07B88KQZ8"/>
    <x v="600"/>
    <x v="1"/>
    <n v="1999"/>
    <x v="43"/>
    <n v="0.33"/>
    <x v="4"/>
    <x v="518"/>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x v="2"/>
    <n v="4"/>
    <x v="611"/>
    <x v="0"/>
    <x v="37"/>
    <n v="33.344448149383126"/>
  </r>
  <r>
    <s v="B01M4GGIVU"/>
    <x v="24"/>
    <x v="1"/>
    <n v="199"/>
    <x v="3"/>
    <n v="0.72"/>
    <x v="0"/>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x v="3"/>
    <n v="4"/>
    <x v="25"/>
    <x v="0"/>
    <x v="11"/>
    <n v="71.530758226037193"/>
  </r>
  <r>
    <s v="B07Z3K96FR"/>
    <x v="601"/>
    <x v="0"/>
    <n v="399"/>
    <x v="38"/>
    <n v="0.73"/>
    <x v="3"/>
    <x v="519"/>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x v="3"/>
    <n v="4"/>
    <x v="612"/>
    <x v="0"/>
    <x v="19"/>
    <n v="73.382254836557706"/>
  </r>
  <r>
    <s v="B0756CLQWL"/>
    <x v="602"/>
    <x v="0"/>
    <n v="1699"/>
    <x v="46"/>
    <n v="0.57999999999999996"/>
    <x v="0"/>
    <x v="520"/>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x v="0"/>
    <n v="4"/>
    <x v="613"/>
    <x v="0"/>
    <x v="0"/>
    <n v="57.514378594648662"/>
  </r>
  <r>
    <s v="B004IO5BMQ"/>
    <x v="603"/>
    <x v="0"/>
    <n v="699"/>
    <x v="102"/>
    <n v="0.3"/>
    <x v="6"/>
    <x v="521"/>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x v="0"/>
    <n v="5"/>
    <x v="614"/>
    <x v="0"/>
    <x v="8"/>
    <n v="29.748743718592962"/>
  </r>
  <r>
    <s v="B09Z6WH2N1"/>
    <x v="422"/>
    <x v="1"/>
    <n v="95"/>
    <x v="6"/>
    <n v="0.81"/>
    <x v="0"/>
    <x v="341"/>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x v="0"/>
    <n v="4"/>
    <x v="418"/>
    <x v="1"/>
    <x v="0"/>
    <n v="80.961923847695388"/>
  </r>
  <r>
    <s v="B01HGCLUH6"/>
    <x v="604"/>
    <x v="0"/>
    <n v="1149"/>
    <x v="87"/>
    <n v="0.32"/>
    <x v="0"/>
    <x v="522"/>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x v="0"/>
    <n v="4"/>
    <x v="615"/>
    <x v="0"/>
    <x v="0"/>
    <n v="32.371983519717482"/>
  </r>
  <r>
    <s v="B01N4EV2TL"/>
    <x v="605"/>
    <x v="0"/>
    <n v="1495"/>
    <x v="171"/>
    <n v="0.25"/>
    <x v="4"/>
    <x v="52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x v="2"/>
    <n v="4"/>
    <x v="616"/>
    <x v="0"/>
    <x v="37"/>
    <n v="25.062656641604008"/>
  </r>
  <r>
    <s v="B08MZQBFLN"/>
    <x v="606"/>
    <x v="0"/>
    <n v="849"/>
    <x v="95"/>
    <n v="0.83"/>
    <x v="1"/>
    <x v="524"/>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x v="0"/>
    <n v="4"/>
    <x v="617"/>
    <x v="0"/>
    <x v="1"/>
    <n v="83.016603320664132"/>
  </r>
  <r>
    <s v="B0752LL57V"/>
    <x v="607"/>
    <x v="3"/>
    <n v="440"/>
    <x v="198"/>
    <n v="0"/>
    <x v="6"/>
    <x v="525"/>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x v="0"/>
    <n v="5"/>
    <x v="618"/>
    <x v="1"/>
    <x v="8"/>
    <n v="0"/>
  </r>
  <r>
    <s v="B08K4PSZ3V"/>
    <x v="420"/>
    <x v="1"/>
    <n v="349"/>
    <x v="8"/>
    <n v="0.65"/>
    <x v="11"/>
    <x v="3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x v="2"/>
    <n v="4"/>
    <x v="415"/>
    <x v="0"/>
    <x v="42"/>
    <n v="65.06506506506507"/>
  </r>
  <r>
    <s v="B09Z28BQZT"/>
    <x v="608"/>
    <x v="0"/>
    <n v="599"/>
    <x v="46"/>
    <n v="0.85"/>
    <x v="2"/>
    <x v="526"/>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x v="0"/>
    <n v="4"/>
    <x v="619"/>
    <x v="0"/>
    <x v="2"/>
    <n v="85.021255313828462"/>
  </r>
  <r>
    <s v="B094DQWV9B"/>
    <x v="609"/>
    <x v="0"/>
    <n v="149"/>
    <x v="4"/>
    <n v="0.63"/>
    <x v="1"/>
    <x v="527"/>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x v="0"/>
    <n v="4"/>
    <x v="620"/>
    <x v="1"/>
    <x v="1"/>
    <n v="62.656641604010019"/>
  </r>
  <r>
    <s v="B0BBMPH39N"/>
    <x v="610"/>
    <x v="0"/>
    <n v="289"/>
    <x v="8"/>
    <n v="0.71"/>
    <x v="3"/>
    <x v="528"/>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x v="0"/>
    <n v="4"/>
    <x v="621"/>
    <x v="0"/>
    <x v="3"/>
    <n v="71.071071071071074"/>
  </r>
  <r>
    <s v="B097JQ1J5G"/>
    <x v="611"/>
    <x v="0"/>
    <n v="179"/>
    <x v="6"/>
    <n v="0.64"/>
    <x v="10"/>
    <x v="529"/>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x v="0"/>
    <n v="3"/>
    <x v="622"/>
    <x v="1"/>
    <x v="22"/>
    <n v="64.128256513026045"/>
  </r>
  <r>
    <s v="B07YY1BY5B"/>
    <x v="612"/>
    <x v="1"/>
    <n v="1499"/>
    <x v="95"/>
    <n v="0.7"/>
    <x v="1"/>
    <x v="355"/>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x v="0"/>
    <n v="4"/>
    <x v="436"/>
    <x v="0"/>
    <x v="1"/>
    <n v="70.014002800560121"/>
  </r>
  <r>
    <s v="B08VRMK55F"/>
    <x v="613"/>
    <x v="1"/>
    <n v="399"/>
    <x v="3"/>
    <n v="0.43"/>
    <x v="10"/>
    <x v="530"/>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x v="0"/>
    <n v="3"/>
    <x v="623"/>
    <x v="0"/>
    <x v="22"/>
    <n v="42.918454935622321"/>
  </r>
  <r>
    <s v="B08CHZ3ZQ7"/>
    <x v="614"/>
    <x v="0"/>
    <n v="599"/>
    <x v="10"/>
    <n v="0.25"/>
    <x v="4"/>
    <x v="531"/>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x v="3"/>
    <n v="4"/>
    <x v="624"/>
    <x v="0"/>
    <x v="10"/>
    <n v="25.031289111389238"/>
  </r>
  <r>
    <s v="B08SCCG9D4"/>
    <x v="615"/>
    <x v="0"/>
    <n v="949"/>
    <x v="199"/>
    <n v="0.53"/>
    <x v="2"/>
    <x v="532"/>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x v="0"/>
    <n v="4"/>
    <x v="625"/>
    <x v="0"/>
    <x v="2"/>
    <n v="52.55"/>
  </r>
  <r>
    <s v="B0972BQ2RS"/>
    <x v="616"/>
    <x v="1"/>
    <n v="2499"/>
    <x v="129"/>
    <n v="0.75"/>
    <x v="3"/>
    <x v="533"/>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x v="3"/>
    <n v="4"/>
    <x v="626"/>
    <x v="0"/>
    <x v="19"/>
    <n v="75.00750075007501"/>
  </r>
  <r>
    <s v="B00ZRBWPA0"/>
    <x v="617"/>
    <x v="1"/>
    <n v="159"/>
    <x v="182"/>
    <n v="0.12"/>
    <x v="4"/>
    <x v="534"/>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x v="3"/>
    <n v="4"/>
    <x v="627"/>
    <x v="2"/>
    <x v="10"/>
    <n v="11.666666666666666"/>
  </r>
  <r>
    <s v="B0B2DD66GS"/>
    <x v="618"/>
    <x v="1"/>
    <n v="1329"/>
    <x v="200"/>
    <n v="0.54"/>
    <x v="6"/>
    <x v="53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x v="3"/>
    <n v="5"/>
    <x v="628"/>
    <x v="0"/>
    <x v="23"/>
    <n v="54.172413793103445"/>
  </r>
  <r>
    <s v="B09M869Z5V"/>
    <x v="619"/>
    <x v="0"/>
    <n v="570"/>
    <x v="8"/>
    <n v="0.43"/>
    <x v="0"/>
    <x v="536"/>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x v="0"/>
    <n v="4"/>
    <x v="629"/>
    <x v="0"/>
    <x v="0"/>
    <n v="42.942942942942942"/>
  </r>
  <r>
    <s v="B07W6VWZ8C"/>
    <x v="620"/>
    <x v="1"/>
    <n v="899"/>
    <x v="20"/>
    <n v="0.55000000000000004"/>
    <x v="3"/>
    <x v="537"/>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x v="0"/>
    <n v="4"/>
    <x v="630"/>
    <x v="0"/>
    <x v="3"/>
    <n v="55.027513756878442"/>
  </r>
  <r>
    <s v="B07Z1X6VFC"/>
    <x v="621"/>
    <x v="0"/>
    <n v="449"/>
    <x v="8"/>
    <n v="0.55000000000000004"/>
    <x v="5"/>
    <x v="538"/>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x v="0"/>
    <n v="4"/>
    <x v="631"/>
    <x v="0"/>
    <x v="6"/>
    <n v="55.055055055055057"/>
  </r>
  <r>
    <s v="B07YL54NVJ"/>
    <x v="622"/>
    <x v="0"/>
    <n v="549"/>
    <x v="8"/>
    <n v="0.45"/>
    <x v="4"/>
    <x v="539"/>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x v="0"/>
    <n v="4"/>
    <x v="632"/>
    <x v="0"/>
    <x v="4"/>
    <n v="45.045045045045043"/>
  </r>
  <r>
    <s v="B0759QMF85"/>
    <x v="623"/>
    <x v="0"/>
    <n v="1529"/>
    <x v="71"/>
    <n v="0.36"/>
    <x v="4"/>
    <x v="540"/>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x v="0"/>
    <n v="4"/>
    <x v="633"/>
    <x v="0"/>
    <x v="4"/>
    <n v="36.265110462692789"/>
  </r>
  <r>
    <s v="B00LM4X0KU"/>
    <x v="624"/>
    <x v="3"/>
    <n v="100"/>
    <x v="201"/>
    <n v="0"/>
    <x v="4"/>
    <x v="541"/>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x v="0"/>
    <n v="4"/>
    <x v="634"/>
    <x v="2"/>
    <x v="4"/>
    <n v="0"/>
  </r>
  <r>
    <s v="B08PFSZ7FH"/>
    <x v="625"/>
    <x v="0"/>
    <n v="299"/>
    <x v="38"/>
    <n v="0.8"/>
    <x v="0"/>
    <x v="542"/>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x v="0"/>
    <n v="4"/>
    <x v="635"/>
    <x v="0"/>
    <x v="0"/>
    <n v="80.053368912608406"/>
  </r>
  <r>
    <s v="B012MQS060"/>
    <x v="626"/>
    <x v="0"/>
    <n v="1295"/>
    <x v="202"/>
    <n v="0.28000000000000003"/>
    <x v="3"/>
    <x v="543"/>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x v="3"/>
    <n v="4"/>
    <x v="636"/>
    <x v="0"/>
    <x v="19"/>
    <n v="27.855153203342621"/>
  </r>
  <r>
    <s v="B01MF8MB65"/>
    <x v="627"/>
    <x v="1"/>
    <n v="699"/>
    <x v="8"/>
    <n v="0.3"/>
    <x v="3"/>
    <x v="544"/>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x v="0"/>
    <n v="4"/>
    <x v="637"/>
    <x v="0"/>
    <x v="3"/>
    <n v="30.03003003003003"/>
  </r>
  <r>
    <s v="B00LHZWD0C"/>
    <x v="628"/>
    <x v="3"/>
    <n v="252"/>
    <x v="172"/>
    <n v="0.2"/>
    <x v="6"/>
    <x v="54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x v="3"/>
    <n v="5"/>
    <x v="638"/>
    <x v="1"/>
    <x v="23"/>
    <n v="20"/>
  </r>
  <r>
    <s v="B08QDPB1SL"/>
    <x v="629"/>
    <x v="1"/>
    <n v="190"/>
    <x v="203"/>
    <n v="0.14000000000000001"/>
    <x v="5"/>
    <x v="546"/>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x v="0"/>
    <n v="4"/>
    <x v="639"/>
    <x v="1"/>
    <x v="6"/>
    <n v="13.636363636363635"/>
  </r>
  <r>
    <s v="B07BRKK9JQ"/>
    <x v="630"/>
    <x v="0"/>
    <n v="1299"/>
    <x v="28"/>
    <n v="0.19"/>
    <x v="4"/>
    <x v="547"/>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x v="0"/>
    <n v="4"/>
    <x v="640"/>
    <x v="0"/>
    <x v="4"/>
    <n v="18.761726078799249"/>
  </r>
  <r>
    <s v="B01EZ0X3L8"/>
    <x v="631"/>
    <x v="0"/>
    <n v="729"/>
    <x v="204"/>
    <n v="0.56000000000000005"/>
    <x v="4"/>
    <x v="548"/>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x v="0"/>
    <n v="4"/>
    <x v="641"/>
    <x v="0"/>
    <x v="4"/>
    <n v="55.81818181818182"/>
  </r>
  <r>
    <s v="B00LM4W1N2"/>
    <x v="632"/>
    <x v="3"/>
    <n v="480"/>
    <x v="92"/>
    <n v="0.2"/>
    <x v="4"/>
    <x v="549"/>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x v="3"/>
    <n v="4"/>
    <x v="642"/>
    <x v="0"/>
    <x v="10"/>
    <n v="20"/>
  </r>
  <r>
    <s v="B0949SBKMP"/>
    <x v="430"/>
    <x v="1"/>
    <n v="1799"/>
    <x v="133"/>
    <n v="0.74"/>
    <x v="1"/>
    <x v="348"/>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x v="0"/>
    <n v="4"/>
    <x v="427"/>
    <x v="0"/>
    <x v="1"/>
    <n v="74.263233190271819"/>
  </r>
  <r>
    <s v="B08YD264ZS"/>
    <x v="633"/>
    <x v="0"/>
    <n v="999"/>
    <x v="79"/>
    <n v="0.6"/>
    <x v="4"/>
    <x v="550"/>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x v="13"/>
    <n v="4"/>
    <x v="643"/>
    <x v="0"/>
    <x v="69"/>
    <n v="60.024009603841534"/>
  </r>
  <r>
    <s v="B094JNXNPV"/>
    <x v="26"/>
    <x v="0"/>
    <n v="299"/>
    <x v="4"/>
    <n v="0.25"/>
    <x v="1"/>
    <x v="24"/>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x v="0"/>
    <n v="4"/>
    <x v="27"/>
    <x v="1"/>
    <x v="1"/>
    <n v="25.062656641604008"/>
  </r>
  <r>
    <s v="B00GZLB57U"/>
    <x v="634"/>
    <x v="0"/>
    <n v="238"/>
    <x v="3"/>
    <n v="0.66"/>
    <x v="5"/>
    <x v="551"/>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x v="2"/>
    <n v="4"/>
    <x v="644"/>
    <x v="0"/>
    <x v="7"/>
    <n v="65.951359084406292"/>
  </r>
  <r>
    <s v="B07V82W5CN"/>
    <x v="635"/>
    <x v="0"/>
    <n v="1349"/>
    <x v="205"/>
    <n v="0.39"/>
    <x v="1"/>
    <x v="552"/>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x v="0"/>
    <n v="4"/>
    <x v="645"/>
    <x v="0"/>
    <x v="1"/>
    <n v="38.626023657870789"/>
  </r>
  <r>
    <s v="B077Z65HSD"/>
    <x v="28"/>
    <x v="0"/>
    <n v="299"/>
    <x v="8"/>
    <n v="0.7"/>
    <x v="4"/>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x v="0"/>
    <n v="4"/>
    <x v="29"/>
    <x v="0"/>
    <x v="4"/>
    <n v="70.070070070070074"/>
  </r>
  <r>
    <s v="B08HD7JQHX"/>
    <x v="636"/>
    <x v="0"/>
    <n v="199"/>
    <x v="6"/>
    <n v="0.6"/>
    <x v="8"/>
    <x v="55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x v="0"/>
    <n v="3"/>
    <x v="646"/>
    <x v="1"/>
    <x v="36"/>
    <n v="60.120240480961925"/>
  </r>
  <r>
    <s v="B0B31FR4Y2"/>
    <x v="637"/>
    <x v="1"/>
    <n v="1999"/>
    <x v="129"/>
    <n v="0.8"/>
    <x v="7"/>
    <x v="554"/>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x v="0"/>
    <n v="4"/>
    <x v="647"/>
    <x v="0"/>
    <x v="9"/>
    <n v="80.008000800079998"/>
  </r>
  <r>
    <s v="B09Y14JLP3"/>
    <x v="447"/>
    <x v="1"/>
    <n v="99"/>
    <x v="6"/>
    <n v="0.8"/>
    <x v="3"/>
    <x v="362"/>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x v="3"/>
    <n v="4"/>
    <x v="445"/>
    <x v="1"/>
    <x v="19"/>
    <n v="80.160320641282567"/>
  </r>
  <r>
    <s v="B09ZHCJDP1"/>
    <x v="638"/>
    <x v="0"/>
    <n v="499"/>
    <x v="5"/>
    <n v="0.5"/>
    <x v="15"/>
    <x v="20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x v="0"/>
    <n v="5"/>
    <x v="648"/>
    <x v="0"/>
    <x v="18"/>
    <n v="50.1"/>
  </r>
  <r>
    <s v="B08C4Z69LN"/>
    <x v="639"/>
    <x v="0"/>
    <n v="1792"/>
    <x v="123"/>
    <n v="0.49"/>
    <x v="6"/>
    <x v="555"/>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x v="0"/>
    <n v="5"/>
    <x v="649"/>
    <x v="0"/>
    <x v="8"/>
    <n v="48.8"/>
  </r>
  <r>
    <s v="B016XVRKZM"/>
    <x v="640"/>
    <x v="0"/>
    <n v="3299"/>
    <x v="206"/>
    <n v="0.2"/>
    <x v="2"/>
    <x v="556"/>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x v="3"/>
    <n v="4"/>
    <x v="650"/>
    <x v="0"/>
    <x v="30"/>
    <n v="19.536585365853661"/>
  </r>
  <r>
    <s v="B00LHZW3XY"/>
    <x v="628"/>
    <x v="3"/>
    <n v="125"/>
    <x v="182"/>
    <n v="0.31"/>
    <x v="5"/>
    <x v="557"/>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x v="0"/>
    <n v="4"/>
    <x v="651"/>
    <x v="2"/>
    <x v="6"/>
    <n v="30.555555555555557"/>
  </r>
  <r>
    <s v="B098JYT4SY"/>
    <x v="641"/>
    <x v="0"/>
    <n v="399"/>
    <x v="207"/>
    <n v="0.66"/>
    <x v="3"/>
    <x v="558"/>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x v="3"/>
    <n v="4"/>
    <x v="652"/>
    <x v="0"/>
    <x v="19"/>
    <n v="66.470588235294116"/>
  </r>
  <r>
    <s v="B08CFCK6CW"/>
    <x v="642"/>
    <x v="1"/>
    <n v="1199"/>
    <x v="136"/>
    <n v="0.85"/>
    <x v="9"/>
    <x v="559"/>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x v="0"/>
    <n v="4"/>
    <x v="653"/>
    <x v="0"/>
    <x v="24"/>
    <n v="85.010626328291039"/>
  </r>
  <r>
    <s v="B09P564ZTJ"/>
    <x v="643"/>
    <x v="0"/>
    <n v="235"/>
    <x v="28"/>
    <n v="0.85"/>
    <x v="11"/>
    <x v="560"/>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x v="3"/>
    <n v="4"/>
    <x v="654"/>
    <x v="0"/>
    <x v="25"/>
    <n v="85.30331457160726"/>
  </r>
  <r>
    <s v="B07MSLTW8Z"/>
    <x v="644"/>
    <x v="0"/>
    <n v="549"/>
    <x v="20"/>
    <n v="0.73"/>
    <x v="9"/>
    <x v="561"/>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x v="3"/>
    <n v="4"/>
    <x v="655"/>
    <x v="0"/>
    <x v="14"/>
    <n v="72.536268134067043"/>
  </r>
  <r>
    <s v="B09N6TTHT6"/>
    <x v="645"/>
    <x v="0"/>
    <n v="89"/>
    <x v="208"/>
    <n v="0.1"/>
    <x v="0"/>
    <x v="562"/>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x v="0"/>
    <n v="4"/>
    <x v="656"/>
    <x v="2"/>
    <x v="0"/>
    <n v="10.1010101010101"/>
  </r>
  <r>
    <s v="B09W5XR9RT"/>
    <x v="27"/>
    <x v="0"/>
    <n v="970"/>
    <x v="20"/>
    <n v="0.51"/>
    <x v="5"/>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x v="2"/>
    <n v="4"/>
    <x v="28"/>
    <x v="0"/>
    <x v="7"/>
    <n v="51.475737868934466"/>
  </r>
  <r>
    <s v="B098R25TGC"/>
    <x v="646"/>
    <x v="1"/>
    <n v="1299"/>
    <x v="43"/>
    <n v="0.56999999999999995"/>
    <x v="11"/>
    <x v="563"/>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x v="0"/>
    <n v="4"/>
    <x v="657"/>
    <x v="0"/>
    <x v="28"/>
    <n v="56.685561853951313"/>
  </r>
  <r>
    <s v="B0B2PQL5N3"/>
    <x v="647"/>
    <x v="0"/>
    <n v="230"/>
    <x v="8"/>
    <n v="0.77"/>
    <x v="0"/>
    <x v="564"/>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x v="0"/>
    <n v="4"/>
    <x v="658"/>
    <x v="0"/>
    <x v="0"/>
    <n v="76.976976976976971"/>
  </r>
  <r>
    <s v="B07DKZCZ89"/>
    <x v="648"/>
    <x v="1"/>
    <n v="119"/>
    <x v="6"/>
    <n v="0.76"/>
    <x v="4"/>
    <x v="565"/>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x v="3"/>
    <n v="4"/>
    <x v="659"/>
    <x v="1"/>
    <x v="10"/>
    <n v="76.152304609218433"/>
  </r>
  <r>
    <s v="B08GYG6T12"/>
    <x v="649"/>
    <x v="1"/>
    <n v="449"/>
    <x v="53"/>
    <n v="0.44"/>
    <x v="5"/>
    <x v="566"/>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x v="0"/>
    <n v="4"/>
    <x v="660"/>
    <x v="0"/>
    <x v="6"/>
    <n v="43.875"/>
  </r>
  <r>
    <s v="B09BN2NPBD"/>
    <x v="650"/>
    <x v="1"/>
    <n v="1699"/>
    <x v="209"/>
    <n v="0.51"/>
    <x v="3"/>
    <x v="567"/>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x v="0"/>
    <n v="4"/>
    <x v="661"/>
    <x v="0"/>
    <x v="3"/>
    <n v="51.387696709585114"/>
  </r>
  <r>
    <s v="B00J4YG0PC"/>
    <x v="651"/>
    <x v="3"/>
    <n v="561"/>
    <x v="210"/>
    <n v="0.22"/>
    <x v="5"/>
    <x v="568"/>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x v="0"/>
    <n v="4"/>
    <x v="662"/>
    <x v="0"/>
    <x v="6"/>
    <n v="22.083333333333332"/>
  </r>
  <r>
    <s v="B073BRXPZX"/>
    <x v="652"/>
    <x v="0"/>
    <n v="289"/>
    <x v="211"/>
    <n v="0.51"/>
    <x v="5"/>
    <x v="569"/>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x v="0"/>
    <n v="4"/>
    <x v="663"/>
    <x v="0"/>
    <x v="6"/>
    <n v="51.016949152542367"/>
  </r>
  <r>
    <s v="B08LHTJTBB"/>
    <x v="653"/>
    <x v="0"/>
    <n v="599"/>
    <x v="20"/>
    <n v="0.7"/>
    <x v="5"/>
    <x v="570"/>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x v="0"/>
    <n v="4"/>
    <x v="664"/>
    <x v="0"/>
    <x v="6"/>
    <n v="70.035017508754379"/>
  </r>
  <r>
    <s v="B07VTFN6HM"/>
    <x v="654"/>
    <x v="0"/>
    <n v="5599"/>
    <x v="212"/>
    <n v="0.24"/>
    <x v="5"/>
    <x v="571"/>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x v="0"/>
    <n v="4"/>
    <x v="665"/>
    <x v="0"/>
    <x v="6"/>
    <n v="23.823129251700681"/>
  </r>
  <r>
    <s v="B008QS9J6Y"/>
    <x v="655"/>
    <x v="0"/>
    <n v="1990"/>
    <x v="213"/>
    <n v="0.23"/>
    <x v="4"/>
    <x v="572"/>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x v="0"/>
    <n v="4"/>
    <x v="666"/>
    <x v="0"/>
    <x v="4"/>
    <n v="23.314065510597302"/>
  </r>
  <r>
    <s v="B09M8888DM"/>
    <x v="656"/>
    <x v="0"/>
    <n v="499"/>
    <x v="10"/>
    <n v="0.38"/>
    <x v="4"/>
    <x v="573"/>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x v="3"/>
    <n v="4"/>
    <x v="667"/>
    <x v="0"/>
    <x v="10"/>
    <n v="37.546933667083856"/>
  </r>
  <r>
    <s v="B07Z1YVP72"/>
    <x v="657"/>
    <x v="0"/>
    <n v="449"/>
    <x v="8"/>
    <n v="0.55000000000000004"/>
    <x v="4"/>
    <x v="574"/>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x v="0"/>
    <n v="4"/>
    <x v="668"/>
    <x v="0"/>
    <x v="4"/>
    <n v="55.055055055055057"/>
  </r>
  <r>
    <s v="B082FTPRSK"/>
    <x v="658"/>
    <x v="0"/>
    <n v="999"/>
    <x v="20"/>
    <n v="0.5"/>
    <x v="0"/>
    <x v="575"/>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x v="0"/>
    <n v="4"/>
    <x v="669"/>
    <x v="0"/>
    <x v="0"/>
    <n v="50.025012506253134"/>
  </r>
  <r>
    <s v="B09RF2QXGX"/>
    <x v="659"/>
    <x v="0"/>
    <n v="69"/>
    <x v="7"/>
    <n v="0.77"/>
    <x v="4"/>
    <x v="576"/>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x v="0"/>
    <n v="4"/>
    <x v="670"/>
    <x v="1"/>
    <x v="4"/>
    <n v="76.923076923076934"/>
  </r>
  <r>
    <s v="B01KK0HU3Y"/>
    <x v="660"/>
    <x v="0"/>
    <n v="899"/>
    <x v="38"/>
    <n v="0.4"/>
    <x v="0"/>
    <x v="577"/>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x v="0"/>
    <n v="4"/>
    <x v="671"/>
    <x v="0"/>
    <x v="0"/>
    <n v="40.026684456304203"/>
  </r>
  <r>
    <s v="B07JF9B592"/>
    <x v="661"/>
    <x v="2"/>
    <n v="478"/>
    <x v="3"/>
    <n v="0.32"/>
    <x v="11"/>
    <x v="578"/>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x v="3"/>
    <n v="4"/>
    <x v="672"/>
    <x v="0"/>
    <x v="25"/>
    <n v="31.616595135908444"/>
  </r>
  <r>
    <s v="B086394NY5"/>
    <x v="662"/>
    <x v="0"/>
    <n v="1399"/>
    <x v="214"/>
    <n v="0.44"/>
    <x v="4"/>
    <x v="579"/>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x v="0"/>
    <n v="4"/>
    <x v="673"/>
    <x v="0"/>
    <x v="4"/>
    <n v="43.815261044176708"/>
  </r>
  <r>
    <s v="B00NH11PEY"/>
    <x v="29"/>
    <x v="0"/>
    <n v="199"/>
    <x v="21"/>
    <n v="0.73"/>
    <x v="6"/>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x v="0"/>
    <n v="5"/>
    <x v="30"/>
    <x v="0"/>
    <x v="8"/>
    <n v="73.466666666666669"/>
  </r>
  <r>
    <s v="B017PDR9N0"/>
    <x v="663"/>
    <x v="0"/>
    <n v="149"/>
    <x v="6"/>
    <n v="0.7"/>
    <x v="3"/>
    <x v="580"/>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x v="0"/>
    <n v="4"/>
    <x v="674"/>
    <x v="1"/>
    <x v="3"/>
    <n v="70.140280561122253"/>
  </r>
  <r>
    <s v="B07NC12T2R"/>
    <x v="664"/>
    <x v="1"/>
    <n v="1799"/>
    <x v="215"/>
    <n v="0.64"/>
    <x v="0"/>
    <x v="581"/>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x v="3"/>
    <n v="4"/>
    <x v="675"/>
    <x v="0"/>
    <x v="11"/>
    <n v="63.947895791583164"/>
  </r>
  <r>
    <s v="B07WKBD37W"/>
    <x v="665"/>
    <x v="5"/>
    <n v="425"/>
    <x v="8"/>
    <n v="0.56999999999999995"/>
    <x v="1"/>
    <x v="87"/>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x v="3"/>
    <n v="4"/>
    <x v="676"/>
    <x v="0"/>
    <x v="8"/>
    <n v="57.457457457457458"/>
  </r>
  <r>
    <s v="B08JMC1988"/>
    <x v="666"/>
    <x v="1"/>
    <n v="999"/>
    <x v="214"/>
    <n v="0.6"/>
    <x v="3"/>
    <x v="582"/>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x v="0"/>
    <n v="4"/>
    <x v="677"/>
    <x v="0"/>
    <x v="3"/>
    <n v="59.879518072289159"/>
  </r>
  <r>
    <s v="B09GFN8WZL"/>
    <x v="667"/>
    <x v="0"/>
    <n v="378"/>
    <x v="8"/>
    <n v="0.62"/>
    <x v="3"/>
    <x v="472"/>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x v="3"/>
    <n v="4"/>
    <x v="678"/>
    <x v="0"/>
    <x v="19"/>
    <n v="62.162162162162161"/>
  </r>
  <r>
    <s v="B095X38CJS"/>
    <x v="668"/>
    <x v="3"/>
    <n v="99"/>
    <x v="208"/>
    <n v="0"/>
    <x v="4"/>
    <x v="583"/>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x v="0"/>
    <n v="4"/>
    <x v="679"/>
    <x v="2"/>
    <x v="4"/>
    <n v="0"/>
  </r>
  <r>
    <s v="B07ZKD8T1Q"/>
    <x v="669"/>
    <x v="0"/>
    <n v="1499"/>
    <x v="43"/>
    <n v="0.5"/>
    <x v="6"/>
    <x v="584"/>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x v="0"/>
    <n v="5"/>
    <x v="680"/>
    <x v="0"/>
    <x v="8"/>
    <n v="50.016672224074689"/>
  </r>
  <r>
    <s v="B07G3YNLJB"/>
    <x v="670"/>
    <x v="0"/>
    <n v="1815"/>
    <x v="109"/>
    <n v="0.41"/>
    <x v="6"/>
    <x v="58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x v="3"/>
    <n v="5"/>
    <x v="681"/>
    <x v="0"/>
    <x v="23"/>
    <n v="41.451612903225801"/>
  </r>
  <r>
    <s v="B00P93X2H6"/>
    <x v="671"/>
    <x v="3"/>
    <n v="67"/>
    <x v="216"/>
    <n v="0.11"/>
    <x v="3"/>
    <x v="100"/>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x v="0"/>
    <n v="4"/>
    <x v="682"/>
    <x v="2"/>
    <x v="3"/>
    <n v="10.666666666666668"/>
  </r>
  <r>
    <s v="B0798PJPCL"/>
    <x v="672"/>
    <x v="0"/>
    <n v="1889"/>
    <x v="217"/>
    <n v="0.3"/>
    <x v="4"/>
    <x v="586"/>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x v="0"/>
    <n v="4"/>
    <x v="683"/>
    <x v="0"/>
    <x v="4"/>
    <n v="30.011115227862174"/>
  </r>
  <r>
    <s v="B09GFWJDY1"/>
    <x v="673"/>
    <x v="1"/>
    <n v="499"/>
    <x v="38"/>
    <n v="0.67"/>
    <x v="9"/>
    <x v="587"/>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x v="3"/>
    <n v="4"/>
    <x v="684"/>
    <x v="0"/>
    <x v="14"/>
    <n v="66.711140760507007"/>
  </r>
  <r>
    <s v="B09MZ6WZ6V"/>
    <x v="674"/>
    <x v="0"/>
    <n v="499"/>
    <x v="8"/>
    <n v="0.5"/>
    <x v="5"/>
    <x v="588"/>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x v="0"/>
    <n v="4"/>
    <x v="685"/>
    <x v="0"/>
    <x v="6"/>
    <n v="50.050050050050054"/>
  </r>
  <r>
    <s v="B094QZLJQ6"/>
    <x v="675"/>
    <x v="0"/>
    <n v="5799"/>
    <x v="136"/>
    <n v="0.28000000000000003"/>
    <x v="6"/>
    <x v="589"/>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x v="2"/>
    <n v="5"/>
    <x v="686"/>
    <x v="0"/>
    <x v="20"/>
    <n v="27.503437929741221"/>
  </r>
  <r>
    <s v="B07L3NDN24"/>
    <x v="676"/>
    <x v="1"/>
    <n v="499"/>
    <x v="10"/>
    <n v="0.38"/>
    <x v="2"/>
    <x v="590"/>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x v="0"/>
    <n v="4"/>
    <x v="687"/>
    <x v="0"/>
    <x v="2"/>
    <n v="37.546933667083856"/>
  </r>
  <r>
    <s v="B08WD18LJZ"/>
    <x v="677"/>
    <x v="0"/>
    <n v="249"/>
    <x v="92"/>
    <n v="0.59"/>
    <x v="1"/>
    <x v="591"/>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x v="0"/>
    <n v="4"/>
    <x v="688"/>
    <x v="0"/>
    <x v="1"/>
    <n v="58.5"/>
  </r>
  <r>
    <s v="B09CMM3VGK"/>
    <x v="30"/>
    <x v="0"/>
    <n v="179"/>
    <x v="6"/>
    <n v="0.64"/>
    <x v="1"/>
    <x v="592"/>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x v="3"/>
    <n v="4"/>
    <x v="689"/>
    <x v="1"/>
    <x v="8"/>
    <n v="64.128256513026045"/>
  </r>
  <r>
    <s v="B06XDKWLJH"/>
    <x v="678"/>
    <x v="0"/>
    <n v="4449"/>
    <x v="218"/>
    <n v="0.22"/>
    <x v="5"/>
    <x v="593"/>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x v="0"/>
    <n v="4"/>
    <x v="690"/>
    <x v="0"/>
    <x v="6"/>
    <n v="22.410184862225321"/>
  </r>
  <r>
    <s v="B01J1CFO5I"/>
    <x v="679"/>
    <x v="0"/>
    <n v="299"/>
    <x v="185"/>
    <n v="0.46"/>
    <x v="13"/>
    <x v="594"/>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x v="0"/>
    <n v="5"/>
    <x v="691"/>
    <x v="0"/>
    <x v="62"/>
    <n v="45.636363636363633"/>
  </r>
  <r>
    <s v="B07J2NGB69"/>
    <x v="680"/>
    <x v="0"/>
    <n v="629"/>
    <x v="219"/>
    <n v="0.55000000000000004"/>
    <x v="5"/>
    <x v="595"/>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x v="0"/>
    <n v="4"/>
    <x v="692"/>
    <x v="0"/>
    <x v="6"/>
    <n v="54.748201438848923"/>
  </r>
  <r>
    <s v="B00MUTWLW4"/>
    <x v="681"/>
    <x v="0"/>
    <n v="2595"/>
    <x v="220"/>
    <n v="0.21"/>
    <x v="5"/>
    <x v="596"/>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x v="2"/>
    <n v="4"/>
    <x v="693"/>
    <x v="0"/>
    <x v="7"/>
    <n v="21.2443095599393"/>
  </r>
  <r>
    <s v="B08QSC1XY8"/>
    <x v="31"/>
    <x v="0"/>
    <n v="389"/>
    <x v="0"/>
    <n v="0.65"/>
    <x v="4"/>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x v="3"/>
    <n v="4"/>
    <x v="32"/>
    <x v="0"/>
    <x v="10"/>
    <n v="64.604185623293915"/>
  </r>
  <r>
    <s v="B017NC2IPM"/>
    <x v="682"/>
    <x v="0"/>
    <n v="1799"/>
    <x v="221"/>
    <n v="0.38"/>
    <x v="4"/>
    <x v="597"/>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x v="0"/>
    <n v="4"/>
    <x v="694"/>
    <x v="0"/>
    <x v="4"/>
    <n v="38.199931295087595"/>
  </r>
  <r>
    <s v="B00N1U7JXM"/>
    <x v="683"/>
    <x v="3"/>
    <n v="90"/>
    <x v="222"/>
    <n v="0.49"/>
    <x v="5"/>
    <x v="598"/>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x v="0"/>
    <n v="4"/>
    <x v="695"/>
    <x v="2"/>
    <x v="6"/>
    <n v="48.571428571428569"/>
  </r>
  <r>
    <s v="B08HQL67D6"/>
    <x v="684"/>
    <x v="0"/>
    <n v="599"/>
    <x v="22"/>
    <n v="0"/>
    <x v="1"/>
    <x v="599"/>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x v="1"/>
    <n v="4"/>
    <x v="696"/>
    <x v="0"/>
    <x v="7"/>
    <n v="0"/>
  </r>
  <r>
    <s v="B09RKFBCV7"/>
    <x v="685"/>
    <x v="1"/>
    <n v="1999"/>
    <x v="136"/>
    <n v="0.75"/>
    <x v="0"/>
    <x v="600"/>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x v="1"/>
    <n v="4"/>
    <x v="697"/>
    <x v="0"/>
    <x v="5"/>
    <n v="75.009376172021504"/>
  </r>
  <r>
    <s v="B08KHM9VBJ"/>
    <x v="686"/>
    <x v="0"/>
    <n v="2099"/>
    <x v="223"/>
    <n v="0.35"/>
    <x v="11"/>
    <x v="601"/>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x v="3"/>
    <n v="4"/>
    <x v="698"/>
    <x v="0"/>
    <x v="25"/>
    <n v="35.415384615384617"/>
  </r>
  <r>
    <s v="B01IOZUHRS"/>
    <x v="687"/>
    <x v="0"/>
    <n v="179"/>
    <x v="6"/>
    <n v="0.64"/>
    <x v="3"/>
    <x v="602"/>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x v="3"/>
    <n v="4"/>
    <x v="699"/>
    <x v="1"/>
    <x v="19"/>
    <n v="64.128256513026045"/>
  </r>
  <r>
    <s v="B00CEQEGPI"/>
    <x v="688"/>
    <x v="0"/>
    <n v="1345"/>
    <x v="224"/>
    <n v="0.41"/>
    <x v="0"/>
    <x v="603"/>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x v="3"/>
    <n v="4"/>
    <x v="700"/>
    <x v="0"/>
    <x v="11"/>
    <n v="41.394335511982575"/>
  </r>
  <r>
    <s v="B08B6XWQ1C"/>
    <x v="689"/>
    <x v="1"/>
    <n v="349"/>
    <x v="102"/>
    <n v="0.65"/>
    <x v="0"/>
    <x v="604"/>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x v="0"/>
    <n v="4"/>
    <x v="701"/>
    <x v="0"/>
    <x v="0"/>
    <n v="64.924623115577887"/>
  </r>
  <r>
    <s v="B01DGVKBC6"/>
    <x v="690"/>
    <x v="0"/>
    <n v="287"/>
    <x v="6"/>
    <n v="0.42"/>
    <x v="5"/>
    <x v="605"/>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x v="0"/>
    <n v="4"/>
    <x v="702"/>
    <x v="1"/>
    <x v="6"/>
    <n v="42.484969939879761"/>
  </r>
  <r>
    <s v="B008FWZGSG"/>
    <x v="32"/>
    <x v="0"/>
    <n v="599"/>
    <x v="22"/>
    <n v="0"/>
    <x v="4"/>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x v="3"/>
    <n v="4"/>
    <x v="33"/>
    <x v="0"/>
    <x v="10"/>
    <n v="0"/>
  </r>
  <r>
    <s v="B08JD36C6H"/>
    <x v="691"/>
    <x v="0"/>
    <n v="349"/>
    <x v="225"/>
    <n v="0.22"/>
    <x v="3"/>
    <x v="60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x v="0"/>
    <n v="4"/>
    <x v="703"/>
    <x v="1"/>
    <x v="3"/>
    <n v="22.444444444444443"/>
  </r>
  <r>
    <s v="B00E3DVQFS"/>
    <x v="692"/>
    <x v="1"/>
    <n v="879"/>
    <x v="226"/>
    <n v="0.21"/>
    <x v="5"/>
    <x v="607"/>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x v="0"/>
    <n v="4"/>
    <x v="704"/>
    <x v="0"/>
    <x v="6"/>
    <n v="20.73940486925158"/>
  </r>
  <r>
    <s v="B0B4HJNPV4"/>
    <x v="33"/>
    <x v="0"/>
    <n v="199"/>
    <x v="8"/>
    <n v="0.8"/>
    <x v="2"/>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x v="0"/>
    <n v="4"/>
    <x v="34"/>
    <x v="0"/>
    <x v="2"/>
    <n v="80.08008008008008"/>
  </r>
  <r>
    <s v="B00BN5SNF0"/>
    <x v="693"/>
    <x v="1"/>
    <n v="250"/>
    <x v="187"/>
    <n v="0"/>
    <x v="2"/>
    <x v="608"/>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x v="3"/>
    <n v="4"/>
    <x v="705"/>
    <x v="1"/>
    <x v="30"/>
    <n v="0"/>
  </r>
  <r>
    <s v="B09SGGRKV8"/>
    <x v="694"/>
    <x v="1"/>
    <n v="199"/>
    <x v="6"/>
    <n v="0.6"/>
    <x v="9"/>
    <x v="609"/>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x v="0"/>
    <n v="4"/>
    <x v="706"/>
    <x v="1"/>
    <x v="24"/>
    <n v="60.120240480961925"/>
  </r>
  <r>
    <s v="B07XLCFSSN"/>
    <x v="35"/>
    <x v="0"/>
    <n v="899"/>
    <x v="24"/>
    <n v="0.53"/>
    <x v="5"/>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x v="0"/>
    <n v="4"/>
    <x v="36"/>
    <x v="0"/>
    <x v="6"/>
    <n v="52.684210526315788"/>
  </r>
  <r>
    <s v="B09RZS1NQT"/>
    <x v="36"/>
    <x v="0"/>
    <n v="199"/>
    <x v="8"/>
    <n v="0.8"/>
    <x v="1"/>
    <x v="610"/>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x v="0"/>
    <n v="4"/>
    <x v="707"/>
    <x v="0"/>
    <x v="1"/>
    <n v="80.08008008008008"/>
  </r>
  <r>
    <s v="B084BR3QX8"/>
    <x v="695"/>
    <x v="0"/>
    <n v="149"/>
    <x v="8"/>
    <n v="0.85"/>
    <x v="12"/>
    <x v="611"/>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x v="0"/>
    <n v="4"/>
    <x v="708"/>
    <x v="0"/>
    <x v="39"/>
    <n v="85.085085085085083"/>
  </r>
  <r>
    <s v="B09VC2D2WG"/>
    <x v="696"/>
    <x v="0"/>
    <n v="469"/>
    <x v="38"/>
    <n v="0.69"/>
    <x v="3"/>
    <x v="612"/>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x v="0"/>
    <n v="4"/>
    <x v="709"/>
    <x v="0"/>
    <x v="3"/>
    <n v="68.71247498332221"/>
  </r>
  <r>
    <s v="B09163Q5CD"/>
    <x v="697"/>
    <x v="0"/>
    <n v="1187"/>
    <x v="227"/>
    <n v="0.38"/>
    <x v="3"/>
    <x v="613"/>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x v="0"/>
    <n v="4"/>
    <x v="710"/>
    <x v="0"/>
    <x v="3"/>
    <n v="38.465526179367551"/>
  </r>
  <r>
    <s v="B08K9PX15C"/>
    <x v="698"/>
    <x v="0"/>
    <n v="849"/>
    <x v="38"/>
    <n v="0.43"/>
    <x v="1"/>
    <x v="614"/>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x v="0"/>
    <n v="4"/>
    <x v="711"/>
    <x v="0"/>
    <x v="1"/>
    <n v="43.362241494329552"/>
  </r>
  <r>
    <s v="B083RD1J99"/>
    <x v="699"/>
    <x v="0"/>
    <n v="328"/>
    <x v="4"/>
    <n v="0.18"/>
    <x v="3"/>
    <x v="615"/>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x v="3"/>
    <n v="4"/>
    <x v="712"/>
    <x v="1"/>
    <x v="19"/>
    <n v="17.794486215538846"/>
  </r>
  <r>
    <s v="B09Z7YGV3R"/>
    <x v="700"/>
    <x v="0"/>
    <n v="269"/>
    <x v="3"/>
    <n v="0.62"/>
    <x v="1"/>
    <x v="616"/>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x v="3"/>
    <n v="4"/>
    <x v="713"/>
    <x v="0"/>
    <x v="8"/>
    <n v="61.516452074391992"/>
  </r>
  <r>
    <s v="B00N3XLDW0"/>
    <x v="701"/>
    <x v="1"/>
    <n v="299"/>
    <x v="228"/>
    <n v="0.25"/>
    <x v="11"/>
    <x v="617"/>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x v="0"/>
    <n v="4"/>
    <x v="714"/>
    <x v="1"/>
    <x v="28"/>
    <n v="25.25"/>
  </r>
  <r>
    <s v="B07Z53L5QL"/>
    <x v="702"/>
    <x v="0"/>
    <n v="549"/>
    <x v="38"/>
    <n v="0.63"/>
    <x v="4"/>
    <x v="618"/>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x v="0"/>
    <n v="4"/>
    <x v="715"/>
    <x v="0"/>
    <x v="4"/>
    <n v="63.375583722481657"/>
  </r>
  <r>
    <s v="B00P93X0VO"/>
    <x v="671"/>
    <x v="3"/>
    <n v="114"/>
    <x v="229"/>
    <n v="0.05"/>
    <x v="0"/>
    <x v="619"/>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x v="0"/>
    <n v="4"/>
    <x v="716"/>
    <x v="2"/>
    <x v="0"/>
    <n v="5"/>
  </r>
  <r>
    <s v="B07SBGFDX9"/>
    <x v="703"/>
    <x v="3"/>
    <n v="120"/>
    <x v="229"/>
    <n v="0"/>
    <x v="3"/>
    <x v="620"/>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x v="3"/>
    <n v="4"/>
    <x v="717"/>
    <x v="2"/>
    <x v="19"/>
    <n v="0"/>
  </r>
  <r>
    <s v="B09C6HWG18"/>
    <x v="38"/>
    <x v="0"/>
    <n v="970"/>
    <x v="20"/>
    <n v="0.51"/>
    <x v="0"/>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x v="4"/>
    <n v="4"/>
    <x v="39"/>
    <x v="0"/>
    <x v="12"/>
    <n v="51.475737868934466"/>
  </r>
  <r>
    <s v="B00NH11KIK"/>
    <x v="39"/>
    <x v="0"/>
    <n v="209"/>
    <x v="26"/>
    <n v="0.7"/>
    <x v="6"/>
    <x v="621"/>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x v="0"/>
    <n v="5"/>
    <x v="718"/>
    <x v="0"/>
    <x v="8"/>
    <n v="69.928057553956833"/>
  </r>
  <r>
    <s v="B07X2L5Z8C"/>
    <x v="704"/>
    <x v="0"/>
    <n v="1490"/>
    <x v="224"/>
    <n v="0.35"/>
    <x v="13"/>
    <x v="622"/>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x v="3"/>
    <n v="5"/>
    <x v="719"/>
    <x v="0"/>
    <x v="57"/>
    <n v="35.076252723311548"/>
  </r>
  <r>
    <s v="B00VA7YYUO"/>
    <x v="705"/>
    <x v="4"/>
    <n v="99"/>
    <x v="208"/>
    <n v="0"/>
    <x v="4"/>
    <x v="623"/>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x v="0"/>
    <n v="4"/>
    <x v="720"/>
    <x v="2"/>
    <x v="4"/>
    <n v="0"/>
  </r>
  <r>
    <s v="B07L9FW9GF"/>
    <x v="706"/>
    <x v="0"/>
    <n v="149"/>
    <x v="47"/>
    <n v="0.4"/>
    <x v="1"/>
    <x v="624"/>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x v="0"/>
    <n v="4"/>
    <x v="721"/>
    <x v="1"/>
    <x v="1"/>
    <n v="40.160642570281126"/>
  </r>
  <r>
    <s v="B08D64C9FN"/>
    <x v="707"/>
    <x v="0"/>
    <n v="575"/>
    <x v="230"/>
    <n v="0.79"/>
    <x v="0"/>
    <x v="625"/>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x v="0"/>
    <n v="4"/>
    <x v="722"/>
    <x v="0"/>
    <x v="0"/>
    <n v="79.456948910325124"/>
  </r>
  <r>
    <s v="B07XJYYH7L"/>
    <x v="44"/>
    <x v="0"/>
    <n v="333"/>
    <x v="8"/>
    <n v="0.67"/>
    <x v="8"/>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x v="1"/>
    <n v="3"/>
    <x v="43"/>
    <x v="0"/>
    <x v="13"/>
    <n v="66.666666666666657"/>
  </r>
  <r>
    <s v="B00LOD70SC"/>
    <x v="708"/>
    <x v="3"/>
    <n v="178"/>
    <x v="231"/>
    <n v="0.15"/>
    <x v="4"/>
    <x v="626"/>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x v="0"/>
    <n v="4"/>
    <x v="723"/>
    <x v="1"/>
    <x v="4"/>
    <n v="15.238095238095239"/>
  </r>
  <r>
    <s v="B09X76VL5L"/>
    <x v="709"/>
    <x v="1"/>
    <n v="1599"/>
    <x v="186"/>
    <n v="0.54"/>
    <x v="7"/>
    <x v="627"/>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x v="0"/>
    <n v="4"/>
    <x v="724"/>
    <x v="0"/>
    <x v="9"/>
    <n v="54.183381088825215"/>
  </r>
  <r>
    <s v="B091JF2TFD"/>
    <x v="710"/>
    <x v="1"/>
    <n v="499"/>
    <x v="49"/>
    <n v="0.62"/>
    <x v="2"/>
    <x v="560"/>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x v="3"/>
    <n v="4"/>
    <x v="725"/>
    <x v="0"/>
    <x v="30"/>
    <n v="61.585835257890686"/>
  </r>
  <r>
    <s v="B07S7DCJKS"/>
    <x v="711"/>
    <x v="0"/>
    <n v="199"/>
    <x v="6"/>
    <n v="0.6"/>
    <x v="4"/>
    <x v="628"/>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x v="0"/>
    <n v="4"/>
    <x v="726"/>
    <x v="1"/>
    <x v="4"/>
    <n v="60.120240480961925"/>
  </r>
  <r>
    <s v="B09NC2TY11"/>
    <x v="712"/>
    <x v="1"/>
    <n v="2499"/>
    <x v="143"/>
    <n v="0.57999999999999996"/>
    <x v="3"/>
    <x v="629"/>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x v="0"/>
    <n v="4"/>
    <x v="727"/>
    <x v="0"/>
    <x v="3"/>
    <n v="58.343057176196034"/>
  </r>
  <r>
    <s v="B0BDS8MY8J"/>
    <x v="713"/>
    <x v="0"/>
    <n v="199"/>
    <x v="8"/>
    <n v="0.8"/>
    <x v="0"/>
    <x v="630"/>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x v="0"/>
    <n v="4"/>
    <x v="728"/>
    <x v="0"/>
    <x v="0"/>
    <n v="80.08008008008008"/>
  </r>
  <r>
    <s v="B09X7DY7Q4"/>
    <x v="714"/>
    <x v="1"/>
    <n v="939"/>
    <x v="135"/>
    <n v="0.48"/>
    <x v="6"/>
    <x v="631"/>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x v="0"/>
    <n v="5"/>
    <x v="729"/>
    <x v="0"/>
    <x v="8"/>
    <n v="47.833333333333336"/>
  </r>
  <r>
    <s v="B09YV575RK"/>
    <x v="715"/>
    <x v="1"/>
    <n v="2499"/>
    <x v="129"/>
    <n v="0.75"/>
    <x v="1"/>
    <x v="632"/>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x v="3"/>
    <n v="4"/>
    <x v="730"/>
    <x v="0"/>
    <x v="8"/>
    <n v="75.00750075007501"/>
  </r>
  <r>
    <s v="B08LW31NQ6"/>
    <x v="716"/>
    <x v="0"/>
    <n v="1439"/>
    <x v="232"/>
    <n v="0.5"/>
    <x v="6"/>
    <x v="633"/>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x v="0"/>
    <n v="5"/>
    <x v="731"/>
    <x v="0"/>
    <x v="8"/>
    <n v="50.207612456747405"/>
  </r>
  <r>
    <s v="B09ND94ZRG"/>
    <x v="717"/>
    <x v="1"/>
    <n v="1099"/>
    <x v="143"/>
    <n v="0.82"/>
    <x v="12"/>
    <x v="634"/>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x v="0"/>
    <n v="4"/>
    <x v="732"/>
    <x v="0"/>
    <x v="39"/>
    <n v="81.680280046674454"/>
  </r>
  <r>
    <s v="B00P93X6EK"/>
    <x v="671"/>
    <x v="3"/>
    <n v="157"/>
    <x v="190"/>
    <n v="0.02"/>
    <x v="6"/>
    <x v="635"/>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x v="0"/>
    <n v="5"/>
    <x v="733"/>
    <x v="2"/>
    <x v="8"/>
    <n v="1.875"/>
  </r>
  <r>
    <s v="B07KRCW6LZ"/>
    <x v="42"/>
    <x v="0"/>
    <n v="999"/>
    <x v="28"/>
    <n v="0.38"/>
    <x v="4"/>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x v="0"/>
    <n v="4"/>
    <x v="42"/>
    <x v="0"/>
    <x v="4"/>
    <n v="37.523452157598499"/>
  </r>
  <r>
    <s v="B0994GP1CX"/>
    <x v="718"/>
    <x v="0"/>
    <n v="115"/>
    <x v="8"/>
    <n v="0.88"/>
    <x v="8"/>
    <x v="636"/>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x v="0"/>
    <n v="3"/>
    <x v="734"/>
    <x v="0"/>
    <x v="36"/>
    <n v="88.488488488488485"/>
  </r>
  <r>
    <s v="B07H8W9PB6"/>
    <x v="719"/>
    <x v="0"/>
    <n v="175"/>
    <x v="6"/>
    <n v="0.65"/>
    <x v="3"/>
    <x v="637"/>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x v="0"/>
    <n v="4"/>
    <x v="735"/>
    <x v="1"/>
    <x v="3"/>
    <n v="64.92985971943888"/>
  </r>
  <r>
    <s v="B09NNHFSSF"/>
    <x v="720"/>
    <x v="1"/>
    <n v="1999"/>
    <x v="233"/>
    <n v="0.56999999999999995"/>
    <x v="11"/>
    <x v="638"/>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x v="0"/>
    <n v="4"/>
    <x v="736"/>
    <x v="0"/>
    <x v="28"/>
    <n v="57.468085106382979"/>
  </r>
  <r>
    <s v="B08D9NDZ1Y"/>
    <x v="721"/>
    <x v="0"/>
    <n v="3999"/>
    <x v="234"/>
    <n v="0.08"/>
    <x v="12"/>
    <x v="639"/>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x v="3"/>
    <n v="4"/>
    <x v="737"/>
    <x v="0"/>
    <x v="27"/>
    <n v="7.7074332557881915"/>
  </r>
  <r>
    <s v="B0085IATT6"/>
    <x v="722"/>
    <x v="0"/>
    <n v="899"/>
    <x v="135"/>
    <n v="0.5"/>
    <x v="3"/>
    <x v="640"/>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x v="0"/>
    <n v="4"/>
    <x v="738"/>
    <x v="0"/>
    <x v="3"/>
    <n v="50.05555555555555"/>
  </r>
  <r>
    <s v="B08WJ86PV2"/>
    <x v="723"/>
    <x v="0"/>
    <n v="299"/>
    <x v="235"/>
    <n v="0.7"/>
    <x v="6"/>
    <x v="641"/>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x v="0"/>
    <n v="5"/>
    <x v="739"/>
    <x v="0"/>
    <x v="8"/>
    <n v="69.797979797979806"/>
  </r>
  <r>
    <s v="B078HRR1XV"/>
    <x v="724"/>
    <x v="0"/>
    <n v="3303"/>
    <x v="106"/>
    <n v="0.3"/>
    <x v="5"/>
    <x v="642"/>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x v="3"/>
    <n v="4"/>
    <x v="740"/>
    <x v="0"/>
    <x v="29"/>
    <n v="29.708448606086403"/>
  </r>
  <r>
    <s v="B09P22HXH6"/>
    <x v="725"/>
    <x v="0"/>
    <n v="1890"/>
    <x v="236"/>
    <n v="0.66"/>
    <x v="3"/>
    <x v="643"/>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x v="3"/>
    <n v="4"/>
    <x v="741"/>
    <x v="0"/>
    <x v="19"/>
    <n v="65.573770491803273"/>
  </r>
  <r>
    <s v="B00LM4X3XE"/>
    <x v="726"/>
    <x v="3"/>
    <n v="90"/>
    <x v="201"/>
    <n v="0.1"/>
    <x v="4"/>
    <x v="644"/>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x v="0"/>
    <n v="4"/>
    <x v="742"/>
    <x v="2"/>
    <x v="4"/>
    <n v="10"/>
  </r>
  <r>
    <s v="B09YLFHFDW"/>
    <x v="727"/>
    <x v="1"/>
    <n v="1599"/>
    <x v="237"/>
    <n v="0.43"/>
    <x v="9"/>
    <x v="645"/>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x v="0"/>
    <n v="4"/>
    <x v="743"/>
    <x v="0"/>
    <x v="24"/>
    <n v="42.688172043010752"/>
  </r>
  <r>
    <s v="B07YWS9SP9"/>
    <x v="728"/>
    <x v="0"/>
    <n v="599"/>
    <x v="8"/>
    <n v="0.4"/>
    <x v="1"/>
    <x v="646"/>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x v="0"/>
    <n v="4"/>
    <x v="744"/>
    <x v="0"/>
    <x v="1"/>
    <n v="40.04004004004004"/>
  </r>
  <r>
    <s v="B002PD61Y4"/>
    <x v="45"/>
    <x v="0"/>
    <n v="507"/>
    <x v="29"/>
    <n v="0.57999999999999996"/>
    <x v="3"/>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x v="0"/>
    <n v="4"/>
    <x v="44"/>
    <x v="0"/>
    <x v="3"/>
    <n v="58.029801324503318"/>
  </r>
  <r>
    <s v="B08WLY8V9S"/>
    <x v="729"/>
    <x v="0"/>
    <n v="425"/>
    <x v="12"/>
    <n v="0.53"/>
    <x v="6"/>
    <x v="647"/>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x v="0"/>
    <n v="5"/>
    <x v="745"/>
    <x v="0"/>
    <x v="8"/>
    <n v="52.725250278086769"/>
  </r>
  <r>
    <s v="B0873L7J6X"/>
    <x v="730"/>
    <x v="1"/>
    <n v="1499"/>
    <x v="46"/>
    <n v="0.63"/>
    <x v="0"/>
    <x v="648"/>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x v="0"/>
    <n v="4"/>
    <x v="746"/>
    <x v="0"/>
    <x v="0"/>
    <n v="62.515628907226805"/>
  </r>
  <r>
    <s v="B07YNHCW6N"/>
    <x v="731"/>
    <x v="0"/>
    <n v="549"/>
    <x v="79"/>
    <n v="0.78"/>
    <x v="4"/>
    <x v="649"/>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x v="0"/>
    <n v="4"/>
    <x v="747"/>
    <x v="0"/>
    <x v="4"/>
    <n v="78.031212484994001"/>
  </r>
  <r>
    <s v="B07232M876"/>
    <x v="48"/>
    <x v="0"/>
    <n v="199"/>
    <x v="31"/>
    <n v="0.5"/>
    <x v="0"/>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x v="0"/>
    <n v="4"/>
    <x v="47"/>
    <x v="1"/>
    <x v="0"/>
    <n v="49.620253164556956"/>
  </r>
  <r>
    <s v="B01MQ2A86A"/>
    <x v="732"/>
    <x v="0"/>
    <n v="1295"/>
    <x v="238"/>
    <n v="0.21"/>
    <x v="13"/>
    <x v="650"/>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x v="0"/>
    <n v="5"/>
    <x v="748"/>
    <x v="0"/>
    <x v="62"/>
    <n v="21.276595744680851"/>
  </r>
  <r>
    <s v="B00KIE28X0"/>
    <x v="733"/>
    <x v="4"/>
    <n v="310"/>
    <x v="239"/>
    <n v="0"/>
    <x v="6"/>
    <x v="651"/>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x v="0"/>
    <n v="5"/>
    <x v="749"/>
    <x v="1"/>
    <x v="8"/>
    <n v="0"/>
  </r>
  <r>
    <s v="B08BQ947H3"/>
    <x v="460"/>
    <x v="0"/>
    <n v="149"/>
    <x v="159"/>
    <n v="0"/>
    <x v="4"/>
    <x v="372"/>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x v="9"/>
    <n v="4"/>
    <x v="458"/>
    <x v="2"/>
    <x v="53"/>
    <n v="0"/>
  </r>
  <r>
    <s v="B0BHYJ8CVF"/>
    <x v="734"/>
    <x v="0"/>
    <n v="1149"/>
    <x v="38"/>
    <n v="0.23"/>
    <x v="3"/>
    <x v="652"/>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x v="0"/>
    <n v="4"/>
    <x v="750"/>
    <x v="0"/>
    <x v="3"/>
    <n v="23.348899266177451"/>
  </r>
  <r>
    <s v="B0BCVJ3PVP"/>
    <x v="735"/>
    <x v="0"/>
    <n v="499"/>
    <x v="49"/>
    <n v="0.62"/>
    <x v="6"/>
    <x v="653"/>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x v="0"/>
    <n v="5"/>
    <x v="751"/>
    <x v="0"/>
    <x v="8"/>
    <n v="61.585835257890686"/>
  </r>
  <r>
    <s v="B0B2931FCV"/>
    <x v="736"/>
    <x v="1"/>
    <n v="999"/>
    <x v="240"/>
    <n v="0.76"/>
    <x v="12"/>
    <x v="654"/>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x v="3"/>
    <n v="4"/>
    <x v="752"/>
    <x v="0"/>
    <x v="27"/>
    <n v="76.208621100261965"/>
  </r>
  <r>
    <s v="B09TMZ1MF8"/>
    <x v="737"/>
    <x v="0"/>
    <n v="1709"/>
    <x v="241"/>
    <n v="0.56999999999999995"/>
    <x v="5"/>
    <x v="655"/>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x v="3"/>
    <n v="4"/>
    <x v="753"/>
    <x v="0"/>
    <x v="29"/>
    <n v="57.274999999999999"/>
  </r>
  <r>
    <s v="B07VV37FT4"/>
    <x v="738"/>
    <x v="3"/>
    <n v="250"/>
    <x v="187"/>
    <n v="0"/>
    <x v="0"/>
    <x v="656"/>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x v="0"/>
    <n v="4"/>
    <x v="754"/>
    <x v="1"/>
    <x v="0"/>
    <n v="0"/>
  </r>
  <r>
    <s v="B07P681N66"/>
    <x v="49"/>
    <x v="0"/>
    <n v="1199"/>
    <x v="32"/>
    <n v="0.45"/>
    <x v="5"/>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x v="0"/>
    <n v="4"/>
    <x v="48"/>
    <x v="0"/>
    <x v="6"/>
    <n v="45.475216007276039"/>
  </r>
  <r>
    <s v="B07JB2Y4SR"/>
    <x v="739"/>
    <x v="4"/>
    <n v="90"/>
    <x v="201"/>
    <n v="0.1"/>
    <x v="5"/>
    <x v="657"/>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x v="0"/>
    <n v="4"/>
    <x v="755"/>
    <x v="2"/>
    <x v="6"/>
    <n v="10"/>
  </r>
  <r>
    <s v="B08KRMK9LZ"/>
    <x v="740"/>
    <x v="1"/>
    <n v="2025"/>
    <x v="143"/>
    <n v="0.66"/>
    <x v="0"/>
    <x v="658"/>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x v="0"/>
    <n v="4"/>
    <x v="756"/>
    <x v="0"/>
    <x v="0"/>
    <n v="66.244374062343724"/>
  </r>
  <r>
    <s v="B08LT9BMPP"/>
    <x v="741"/>
    <x v="0"/>
    <n v="1495"/>
    <x v="171"/>
    <n v="0.25"/>
    <x v="6"/>
    <x v="659"/>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x v="2"/>
    <n v="5"/>
    <x v="757"/>
    <x v="0"/>
    <x v="20"/>
    <n v="25.062656641604008"/>
  </r>
  <r>
    <s v="B082T6V3DT"/>
    <x v="50"/>
    <x v="0"/>
    <n v="799"/>
    <x v="34"/>
    <n v="0.62"/>
    <x v="4"/>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x v="0"/>
    <n v="4"/>
    <x v="50"/>
    <x v="0"/>
    <x v="4"/>
    <n v="61.952380952380949"/>
  </r>
  <r>
    <s v="B0814ZY6FP"/>
    <x v="742"/>
    <x v="1"/>
    <n v="899"/>
    <x v="77"/>
    <n v="0.25"/>
    <x v="11"/>
    <x v="660"/>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x v="0"/>
    <n v="4"/>
    <x v="758"/>
    <x v="0"/>
    <x v="28"/>
    <n v="25.020850708924101"/>
  </r>
  <r>
    <s v="B09F3PDDRF"/>
    <x v="743"/>
    <x v="0"/>
    <n v="349"/>
    <x v="8"/>
    <n v="0.65"/>
    <x v="2"/>
    <x v="661"/>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x v="3"/>
    <n v="4"/>
    <x v="759"/>
    <x v="0"/>
    <x v="30"/>
    <n v="65.06506506506507"/>
  </r>
  <r>
    <s v="B07X963JNS"/>
    <x v="744"/>
    <x v="1"/>
    <n v="900"/>
    <x v="79"/>
    <n v="0.64"/>
    <x v="1"/>
    <x v="382"/>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x v="0"/>
    <n v="4"/>
    <x v="760"/>
    <x v="0"/>
    <x v="1"/>
    <n v="63.985594237695075"/>
  </r>
  <r>
    <s v="B09LD3116F"/>
    <x v="745"/>
    <x v="1"/>
    <n v="2490"/>
    <x v="145"/>
    <n v="0.38"/>
    <x v="3"/>
    <x v="662"/>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x v="0"/>
    <n v="4"/>
    <x v="761"/>
    <x v="0"/>
    <x v="3"/>
    <n v="37.593984962406012"/>
  </r>
  <r>
    <s v="B08Y5QJTVK"/>
    <x v="746"/>
    <x v="1"/>
    <n v="116"/>
    <x v="242"/>
    <n v="0.42"/>
    <x v="5"/>
    <x v="663"/>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x v="3"/>
    <n v="4"/>
    <x v="762"/>
    <x v="1"/>
    <x v="29"/>
    <n v="42"/>
  </r>
  <r>
    <s v="B00LY1FN1K"/>
    <x v="747"/>
    <x v="4"/>
    <n v="200"/>
    <x v="243"/>
    <n v="0.13"/>
    <x v="5"/>
    <x v="664"/>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x v="0"/>
    <n v="4"/>
    <x v="763"/>
    <x v="1"/>
    <x v="6"/>
    <n v="13.043478260869565"/>
  </r>
  <r>
    <s v="B07DJ5KYDZ"/>
    <x v="748"/>
    <x v="0"/>
    <n v="1249"/>
    <x v="244"/>
    <n v="0.55000000000000004"/>
    <x v="5"/>
    <x v="665"/>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x v="3"/>
    <n v="4"/>
    <x v="764"/>
    <x v="0"/>
    <x v="29"/>
    <n v="55.329041487839767"/>
  </r>
  <r>
    <s v="B009LJ2BXA"/>
    <x v="749"/>
    <x v="0"/>
    <n v="649"/>
    <x v="8"/>
    <n v="0.35"/>
    <x v="12"/>
    <x v="301"/>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x v="3"/>
    <n v="4"/>
    <x v="765"/>
    <x v="0"/>
    <x v="27"/>
    <n v="35.035035035035037"/>
  </r>
  <r>
    <s v="B09BVCVTBC"/>
    <x v="750"/>
    <x v="0"/>
    <n v="2649"/>
    <x v="163"/>
    <n v="0.24"/>
    <x v="6"/>
    <x v="666"/>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x v="2"/>
    <n v="5"/>
    <x v="766"/>
    <x v="0"/>
    <x v="20"/>
    <n v="24.292655044298371"/>
  </r>
  <r>
    <s v="B0BFWGBX61"/>
    <x v="52"/>
    <x v="0"/>
    <n v="199"/>
    <x v="1"/>
    <n v="0.43"/>
    <x v="3"/>
    <x v="46"/>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x v="2"/>
    <n v="4"/>
    <x v="52"/>
    <x v="1"/>
    <x v="16"/>
    <n v="42.97994269340974"/>
  </r>
  <r>
    <s v="B07SY4C3TD"/>
    <x v="751"/>
    <x v="0"/>
    <n v="596"/>
    <x v="245"/>
    <n v="0.18"/>
    <x v="5"/>
    <x v="667"/>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x v="0"/>
    <n v="4"/>
    <x v="767"/>
    <x v="0"/>
    <x v="6"/>
    <n v="17.565698478561547"/>
  </r>
  <r>
    <s v="B094JB13XL"/>
    <x v="752"/>
    <x v="1"/>
    <n v="2499"/>
    <x v="143"/>
    <n v="0.57999999999999996"/>
    <x v="3"/>
    <x v="36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x v="0"/>
    <n v="4"/>
    <x v="768"/>
    <x v="0"/>
    <x v="3"/>
    <n v="58.343057176196034"/>
  </r>
  <r>
    <s v="B08CRRQK6Z"/>
    <x v="753"/>
    <x v="1"/>
    <n v="4999"/>
    <x v="246"/>
    <n v="0.6"/>
    <x v="0"/>
    <x v="668"/>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x v="0"/>
    <n v="4"/>
    <x v="769"/>
    <x v="0"/>
    <x v="0"/>
    <n v="60.004800384030723"/>
  </r>
  <r>
    <s v="B08MTLLSL8"/>
    <x v="754"/>
    <x v="1"/>
    <n v="399"/>
    <x v="175"/>
    <n v="0.69"/>
    <x v="0"/>
    <x v="669"/>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x v="0"/>
    <n v="4"/>
    <x v="770"/>
    <x v="0"/>
    <x v="0"/>
    <n v="69.069767441860463"/>
  </r>
  <r>
    <s v="B08Y57TPDM"/>
    <x v="755"/>
    <x v="1"/>
    <n v="116"/>
    <x v="242"/>
    <n v="0.42"/>
    <x v="4"/>
    <x v="670"/>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x v="0"/>
    <n v="4"/>
    <x v="771"/>
    <x v="1"/>
    <x v="4"/>
    <n v="42"/>
  </r>
  <r>
    <s v="B09CYTJV3N"/>
    <x v="756"/>
    <x v="1"/>
    <n v="4499"/>
    <x v="143"/>
    <n v="0.25"/>
    <x v="4"/>
    <x v="671"/>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x v="2"/>
    <n v="4"/>
    <x v="772"/>
    <x v="0"/>
    <x v="37"/>
    <n v="25.00416736122687"/>
  </r>
  <r>
    <s v="B07GLNJC25"/>
    <x v="757"/>
    <x v="0"/>
    <n v="330"/>
    <x v="6"/>
    <n v="0.34"/>
    <x v="7"/>
    <x v="672"/>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x v="0"/>
    <n v="4"/>
    <x v="773"/>
    <x v="1"/>
    <x v="9"/>
    <n v="33.867735470941881"/>
  </r>
  <r>
    <s v="B08FY4FG5X"/>
    <x v="758"/>
    <x v="1"/>
    <n v="649"/>
    <x v="79"/>
    <n v="0.74"/>
    <x v="2"/>
    <x v="673"/>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x v="0"/>
    <n v="4"/>
    <x v="774"/>
    <x v="0"/>
    <x v="2"/>
    <n v="74.0296118447379"/>
  </r>
  <r>
    <s v="B07TMCXRFV"/>
    <x v="759"/>
    <x v="0"/>
    <n v="1234"/>
    <x v="28"/>
    <n v="0.23"/>
    <x v="6"/>
    <x v="674"/>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x v="1"/>
    <n v="5"/>
    <x v="775"/>
    <x v="0"/>
    <x v="70"/>
    <n v="22.826766729205751"/>
  </r>
  <r>
    <s v="B01FSYQ2A4"/>
    <x v="458"/>
    <x v="1"/>
    <n v="1399"/>
    <x v="157"/>
    <n v="0.53"/>
    <x v="3"/>
    <x v="675"/>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x v="2"/>
    <n v="4"/>
    <x v="776"/>
    <x v="0"/>
    <x v="16"/>
    <n v="53.210702341137129"/>
  </r>
  <r>
    <s v="B00LZPQVMK"/>
    <x v="760"/>
    <x v="3"/>
    <n v="272"/>
    <x v="247"/>
    <n v="0.15"/>
    <x v="1"/>
    <x v="676"/>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x v="0"/>
    <n v="4"/>
    <x v="777"/>
    <x v="1"/>
    <x v="1"/>
    <n v="15"/>
  </r>
  <r>
    <s v="B08X77LM8C"/>
    <x v="761"/>
    <x v="1"/>
    <n v="99"/>
    <x v="8"/>
    <n v="0.9"/>
    <x v="11"/>
    <x v="677"/>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x v="3"/>
    <n v="4"/>
    <x v="778"/>
    <x v="0"/>
    <x v="25"/>
    <n v="90.090090090090087"/>
  </r>
  <r>
    <s v="B01EJ5MM5M"/>
    <x v="762"/>
    <x v="0"/>
    <n v="3498"/>
    <x v="248"/>
    <n v="0.1"/>
    <x v="10"/>
    <x v="678"/>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x v="2"/>
    <n v="3"/>
    <x v="779"/>
    <x v="0"/>
    <x v="71"/>
    <n v="9.7290322580645157"/>
  </r>
  <r>
    <s v="B08J82K4GX"/>
    <x v="763"/>
    <x v="0"/>
    <n v="10099"/>
    <x v="249"/>
    <n v="0.47"/>
    <x v="4"/>
    <x v="679"/>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x v="2"/>
    <n v="4"/>
    <x v="780"/>
    <x v="0"/>
    <x v="37"/>
    <n v="47.15332286760858"/>
  </r>
  <r>
    <s v="B07Z1Z77ZZ"/>
    <x v="764"/>
    <x v="0"/>
    <n v="449"/>
    <x v="8"/>
    <n v="0.55000000000000004"/>
    <x v="4"/>
    <x v="680"/>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x v="3"/>
    <n v="4"/>
    <x v="781"/>
    <x v="0"/>
    <x v="10"/>
    <n v="55.055055055055057"/>
  </r>
  <r>
    <s v="B00DJ5N9VK"/>
    <x v="765"/>
    <x v="6"/>
    <n v="150"/>
    <x v="250"/>
    <n v="0"/>
    <x v="4"/>
    <x v="681"/>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x v="0"/>
    <n v="4"/>
    <x v="782"/>
    <x v="2"/>
    <x v="4"/>
    <n v="0"/>
  </r>
  <r>
    <s v="B0B4DT8MKT"/>
    <x v="56"/>
    <x v="0"/>
    <n v="348"/>
    <x v="38"/>
    <n v="0.77"/>
    <x v="0"/>
    <x v="48"/>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x v="0"/>
    <n v="4"/>
    <x v="56"/>
    <x v="0"/>
    <x v="0"/>
    <n v="76.784523015343566"/>
  </r>
  <r>
    <s v="B08FGNPQ9X"/>
    <x v="766"/>
    <x v="0"/>
    <n v="1199"/>
    <x v="43"/>
    <n v="0.6"/>
    <x v="3"/>
    <x v="682"/>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x v="0"/>
    <n v="4"/>
    <x v="783"/>
    <x v="0"/>
    <x v="3"/>
    <n v="60.020006668889621"/>
  </r>
  <r>
    <s v="B07NTKGW45"/>
    <x v="767"/>
    <x v="0"/>
    <n v="397"/>
    <x v="12"/>
    <n v="0.56000000000000005"/>
    <x v="1"/>
    <x v="683"/>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x v="3"/>
    <n v="4"/>
    <x v="784"/>
    <x v="0"/>
    <x v="8"/>
    <n v="55.83982202447163"/>
  </r>
  <r>
    <s v="B08CDKQ8T6"/>
    <x v="57"/>
    <x v="0"/>
    <n v="154"/>
    <x v="1"/>
    <n v="0.56000000000000005"/>
    <x v="4"/>
    <x v="49"/>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x v="0"/>
    <n v="4"/>
    <x v="57"/>
    <x v="1"/>
    <x v="4"/>
    <n v="55.873925501432666"/>
  </r>
  <r>
    <s v="B08J4PL1Z3"/>
    <x v="768"/>
    <x v="0"/>
    <n v="699"/>
    <x v="93"/>
    <n v="0.53"/>
    <x v="1"/>
    <x v="684"/>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x v="0"/>
    <n v="4"/>
    <x v="785"/>
    <x v="0"/>
    <x v="1"/>
    <n v="53.087248322147651"/>
  </r>
  <r>
    <s v="B07XJWTYM2"/>
    <x v="769"/>
    <x v="1"/>
    <n v="1679"/>
    <x v="20"/>
    <n v="0.16"/>
    <x v="3"/>
    <x v="685"/>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x v="9"/>
    <n v="4"/>
    <x v="786"/>
    <x v="0"/>
    <x v="72"/>
    <n v="16.008004002001002"/>
  </r>
  <r>
    <s v="B09939XJX8"/>
    <x v="770"/>
    <x v="0"/>
    <n v="354"/>
    <x v="68"/>
    <n v="0.76"/>
    <x v="1"/>
    <x v="686"/>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x v="3"/>
    <n v="4"/>
    <x v="787"/>
    <x v="0"/>
    <x v="8"/>
    <n v="76.400000000000006"/>
  </r>
  <r>
    <s v="B09MDCZJXS"/>
    <x v="771"/>
    <x v="0"/>
    <n v="1199"/>
    <x v="177"/>
    <n v="0.78"/>
    <x v="11"/>
    <x v="687"/>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x v="0"/>
    <n v="4"/>
    <x v="788"/>
    <x v="0"/>
    <x v="28"/>
    <n v="78.196035642844151"/>
  </r>
  <r>
    <s v="B08CTQP51L"/>
    <x v="772"/>
    <x v="0"/>
    <n v="379"/>
    <x v="38"/>
    <n v="0.75"/>
    <x v="0"/>
    <x v="688"/>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x v="1"/>
    <n v="4"/>
    <x v="789"/>
    <x v="0"/>
    <x v="5"/>
    <n v="74.716477651767846"/>
  </r>
  <r>
    <s v="B0BG62HMDJ"/>
    <x v="773"/>
    <x v="0"/>
    <n v="499"/>
    <x v="251"/>
    <n v="0.36"/>
    <x v="4"/>
    <x v="689"/>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x v="0"/>
    <n v="4"/>
    <x v="790"/>
    <x v="0"/>
    <x v="4"/>
    <n v="35.612903225806456"/>
  </r>
  <r>
    <s v="B08GTYFC37"/>
    <x v="774"/>
    <x v="0"/>
    <n v="10389"/>
    <x v="252"/>
    <n v="0.68"/>
    <x v="5"/>
    <x v="690"/>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x v="3"/>
    <n v="4"/>
    <x v="791"/>
    <x v="0"/>
    <x v="29"/>
    <n v="67.534374999999997"/>
  </r>
  <r>
    <s v="B08SBH499M"/>
    <x v="775"/>
    <x v="0"/>
    <n v="649"/>
    <x v="253"/>
    <n v="0.5"/>
    <x v="3"/>
    <x v="691"/>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x v="0"/>
    <n v="4"/>
    <x v="792"/>
    <x v="0"/>
    <x v="3"/>
    <n v="50.076923076923073"/>
  </r>
  <r>
    <s v="B08FYB5HHK"/>
    <x v="776"/>
    <x v="0"/>
    <n v="1199"/>
    <x v="20"/>
    <n v="0.4"/>
    <x v="6"/>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x v="0"/>
    <n v="5"/>
    <x v="793"/>
    <x v="0"/>
    <x v="8"/>
    <n v="40.020010005002497"/>
  </r>
  <r>
    <s v="B0994GFWBH"/>
    <x v="60"/>
    <x v="0"/>
    <n v="139"/>
    <x v="8"/>
    <n v="0.86"/>
    <x v="1"/>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x v="2"/>
    <n v="4"/>
    <x v="60"/>
    <x v="0"/>
    <x v="18"/>
    <n v="86.086086086086084"/>
  </r>
  <r>
    <s v="B0B5GJRTHB"/>
    <x v="777"/>
    <x v="1"/>
    <n v="889"/>
    <x v="20"/>
    <n v="0.56000000000000005"/>
    <x v="0"/>
    <x v="692"/>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x v="0"/>
    <n v="4"/>
    <x v="794"/>
    <x v="0"/>
    <x v="0"/>
    <n v="55.52776388194097"/>
  </r>
  <r>
    <s v="B09GBBJV72"/>
    <x v="778"/>
    <x v="0"/>
    <n v="1409"/>
    <x v="32"/>
    <n v="0.36"/>
    <x v="2"/>
    <x v="693"/>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x v="1"/>
    <n v="4"/>
    <x v="795"/>
    <x v="0"/>
    <x v="73"/>
    <n v="35.925420645748069"/>
  </r>
  <r>
    <s v="B07P434WJY"/>
    <x v="779"/>
    <x v="0"/>
    <n v="549"/>
    <x v="20"/>
    <n v="0.73"/>
    <x v="4"/>
    <x v="694"/>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x v="0"/>
    <n v="4"/>
    <x v="796"/>
    <x v="0"/>
    <x v="4"/>
    <n v="72.536268134067043"/>
  </r>
  <r>
    <s v="B07T9FV9YP"/>
    <x v="780"/>
    <x v="0"/>
    <n v="749"/>
    <x v="15"/>
    <n v="0.57999999999999996"/>
    <x v="1"/>
    <x v="695"/>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x v="0"/>
    <n v="4"/>
    <x v="797"/>
    <x v="0"/>
    <x v="1"/>
    <n v="58.365758754863819"/>
  </r>
  <r>
    <s v="B01GGKZ0V6"/>
    <x v="61"/>
    <x v="0"/>
    <n v="329"/>
    <x v="40"/>
    <n v="0.61"/>
    <x v="0"/>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x v="0"/>
    <n v="4"/>
    <x v="61"/>
    <x v="0"/>
    <x v="0"/>
    <n v="61.065088757396445"/>
  </r>
  <r>
    <s v="B08WKFSN84"/>
    <x v="781"/>
    <x v="0"/>
    <n v="379"/>
    <x v="0"/>
    <n v="0.66"/>
    <x v="4"/>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x v="3"/>
    <n v="4"/>
    <x v="172"/>
    <x v="0"/>
    <x v="10"/>
    <n v="65.514103730664246"/>
  </r>
  <r>
    <s v="B09TBCVJS3"/>
    <x v="782"/>
    <x v="1"/>
    <n v="5998"/>
    <x v="136"/>
    <n v="0.25"/>
    <x v="0"/>
    <x v="696"/>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x v="9"/>
    <n v="4"/>
    <x v="798"/>
    <x v="0"/>
    <x v="74"/>
    <n v="25.015626953369168"/>
  </r>
  <r>
    <s v="B08TR61BVK"/>
    <x v="783"/>
    <x v="0"/>
    <n v="299"/>
    <x v="38"/>
    <n v="0.8"/>
    <x v="0"/>
    <x v="697"/>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x v="0"/>
    <n v="4"/>
    <x v="799"/>
    <x v="0"/>
    <x v="0"/>
    <n v="80.053368912608406"/>
  </r>
  <r>
    <s v="B0B2CPVXHX"/>
    <x v="784"/>
    <x v="0"/>
    <n v="379"/>
    <x v="38"/>
    <n v="0.75"/>
    <x v="3"/>
    <x v="698"/>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x v="0"/>
    <n v="4"/>
    <x v="800"/>
    <x v="0"/>
    <x v="3"/>
    <n v="74.716477651767846"/>
  </r>
  <r>
    <s v="B08XNL93PL"/>
    <x v="785"/>
    <x v="3"/>
    <n v="1399"/>
    <x v="43"/>
    <n v="0.53"/>
    <x v="4"/>
    <x v="699"/>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x v="3"/>
    <n v="4"/>
    <x v="801"/>
    <x v="0"/>
    <x v="10"/>
    <n v="53.351117039013005"/>
  </r>
  <r>
    <s v="B088GXTJM3"/>
    <x v="786"/>
    <x v="1"/>
    <n v="699"/>
    <x v="49"/>
    <n v="0.46"/>
    <x v="4"/>
    <x v="700"/>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x v="0"/>
    <n v="4"/>
    <x v="802"/>
    <x v="0"/>
    <x v="4"/>
    <n v="46.189376443418013"/>
  </r>
  <r>
    <s v="B099S26HWG"/>
    <x v="787"/>
    <x v="3"/>
    <n v="300"/>
    <x v="254"/>
    <n v="0"/>
    <x v="0"/>
    <x v="701"/>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x v="0"/>
    <n v="4"/>
    <x v="803"/>
    <x v="1"/>
    <x v="0"/>
    <n v="0"/>
  </r>
  <r>
    <s v="B08461VC1Z"/>
    <x v="788"/>
    <x v="0"/>
    <n v="999"/>
    <x v="171"/>
    <n v="0.5"/>
    <x v="6"/>
    <x v="702"/>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x v="0"/>
    <n v="5"/>
    <x v="804"/>
    <x v="0"/>
    <x v="8"/>
    <n v="49.924812030075188"/>
  </r>
  <r>
    <s v="B00K32PEW4"/>
    <x v="789"/>
    <x v="3"/>
    <n v="535"/>
    <x v="255"/>
    <n v="0"/>
    <x v="5"/>
    <x v="491"/>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x v="0"/>
    <n v="4"/>
    <x v="805"/>
    <x v="0"/>
    <x v="6"/>
    <n v="0"/>
  </r>
  <r>
    <s v="B09F9YQQ7B"/>
    <x v="62"/>
    <x v="1"/>
    <n v="13999"/>
    <x v="13"/>
    <n v="0.44"/>
    <x v="0"/>
    <x v="703"/>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x v="0"/>
    <n v="4"/>
    <x v="806"/>
    <x v="0"/>
    <x v="0"/>
    <n v="44.001760070402817"/>
  </r>
  <r>
    <s v="B07LFWP97N"/>
    <x v="790"/>
    <x v="0"/>
    <n v="269"/>
    <x v="0"/>
    <n v="0.76"/>
    <x v="3"/>
    <x v="704"/>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x v="0"/>
    <n v="4"/>
    <x v="807"/>
    <x v="0"/>
    <x v="3"/>
    <n v="75.52320291173794"/>
  </r>
  <r>
    <s v="B0746N6WML"/>
    <x v="791"/>
    <x v="3"/>
    <n v="341"/>
    <x v="225"/>
    <n v="0.24"/>
    <x v="4"/>
    <x v="705"/>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x v="0"/>
    <n v="4"/>
    <x v="808"/>
    <x v="1"/>
    <x v="4"/>
    <n v="24.222222222222221"/>
  </r>
  <r>
    <s v="B07W9KYT62"/>
    <x v="792"/>
    <x v="0"/>
    <n v="2499"/>
    <x v="46"/>
    <n v="0.38"/>
    <x v="5"/>
    <x v="706"/>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x v="2"/>
    <n v="4"/>
    <x v="809"/>
    <x v="0"/>
    <x v="7"/>
    <n v="37.509377344336087"/>
  </r>
  <r>
    <s v="B0B5ZF3NRK"/>
    <x v="69"/>
    <x v="0"/>
    <n v="349"/>
    <x v="22"/>
    <n v="0.42"/>
    <x v="3"/>
    <x v="60"/>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x v="0"/>
    <n v="4"/>
    <x v="69"/>
    <x v="0"/>
    <x v="3"/>
    <n v="41.736227045075125"/>
  </r>
  <r>
    <s v="B08D9MNH4B"/>
    <x v="793"/>
    <x v="0"/>
    <n v="5899"/>
    <x v="256"/>
    <n v="0.16"/>
    <x v="9"/>
    <x v="707"/>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x v="0"/>
    <n v="4"/>
    <x v="810"/>
    <x v="0"/>
    <x v="24"/>
    <n v="15.788722341184869"/>
  </r>
  <r>
    <s v="B078G6ZF5Z"/>
    <x v="476"/>
    <x v="1"/>
    <n v="699"/>
    <x v="77"/>
    <n v="0.42"/>
    <x v="1"/>
    <x v="708"/>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x v="3"/>
    <n v="4"/>
    <x v="811"/>
    <x v="0"/>
    <x v="8"/>
    <n v="41.701417848206837"/>
  </r>
  <r>
    <s v="B09MKG4ZCM"/>
    <x v="794"/>
    <x v="0"/>
    <n v="1565"/>
    <x v="43"/>
    <n v="0.48"/>
    <x v="1"/>
    <x v="709"/>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x v="0"/>
    <n v="4"/>
    <x v="812"/>
    <x v="0"/>
    <x v="1"/>
    <n v="47.815938646215407"/>
  </r>
  <r>
    <s v="B07RZZ1QSW"/>
    <x v="795"/>
    <x v="1"/>
    <n v="326"/>
    <x v="10"/>
    <n v="0.59"/>
    <x v="5"/>
    <x v="710"/>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x v="2"/>
    <n v="4"/>
    <x v="813"/>
    <x v="0"/>
    <x v="7"/>
    <n v="59.19899874843555"/>
  </r>
  <r>
    <s v="B08BCKN299"/>
    <x v="472"/>
    <x v="1"/>
    <n v="120"/>
    <x v="8"/>
    <n v="0.88"/>
    <x v="2"/>
    <x v="383"/>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x v="0"/>
    <n v="4"/>
    <x v="470"/>
    <x v="0"/>
    <x v="2"/>
    <n v="87.987987987987992"/>
  </r>
  <r>
    <s v="B07222HQKP"/>
    <x v="796"/>
    <x v="0"/>
    <n v="657"/>
    <x v="8"/>
    <n v="0.34"/>
    <x v="4"/>
    <x v="711"/>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x v="11"/>
    <n v="4"/>
    <x v="814"/>
    <x v="0"/>
    <x v="49"/>
    <n v="34.234234234234236"/>
  </r>
  <r>
    <s v="B00NFD0ETQ"/>
    <x v="797"/>
    <x v="0"/>
    <n v="1995"/>
    <x v="257"/>
    <n v="0.31"/>
    <x v="13"/>
    <x v="712"/>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x v="3"/>
    <n v="5"/>
    <x v="815"/>
    <x v="0"/>
    <x v="57"/>
    <n v="31.088082901554404"/>
  </r>
  <r>
    <s v="B075DB1F13"/>
    <x v="798"/>
    <x v="1"/>
    <n v="1500"/>
    <x v="68"/>
    <n v="0"/>
    <x v="5"/>
    <x v="713"/>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x v="0"/>
    <n v="4"/>
    <x v="816"/>
    <x v="0"/>
    <x v="6"/>
    <n v="0"/>
  </r>
  <r>
    <s v="B0148NPH9I"/>
    <x v="799"/>
    <x v="0"/>
    <n v="2640"/>
    <x v="258"/>
    <n v="0.17"/>
    <x v="6"/>
    <x v="714"/>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x v="1"/>
    <n v="5"/>
    <x v="817"/>
    <x v="0"/>
    <x v="70"/>
    <n v="17.370892018779344"/>
  </r>
  <r>
    <s v="B01JOFKL0A"/>
    <x v="800"/>
    <x v="0"/>
    <n v="5299"/>
    <x v="259"/>
    <n v="0.17"/>
    <x v="2"/>
    <x v="715"/>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x v="0"/>
    <n v="4"/>
    <x v="818"/>
    <x v="0"/>
    <x v="2"/>
    <n v="16.616837136113297"/>
  </r>
  <r>
    <s v="B09Q8HMKZX"/>
    <x v="64"/>
    <x v="0"/>
    <n v="263"/>
    <x v="3"/>
    <n v="0.62"/>
    <x v="3"/>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x v="3"/>
    <n v="4"/>
    <x v="64"/>
    <x v="0"/>
    <x v="19"/>
    <n v="62.374821173104436"/>
  </r>
  <r>
    <s v="B079S811J3"/>
    <x v="801"/>
    <x v="0"/>
    <n v="1990"/>
    <x v="43"/>
    <n v="0.34"/>
    <x v="4"/>
    <x v="716"/>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x v="0"/>
    <n v="4"/>
    <x v="819"/>
    <x v="0"/>
    <x v="4"/>
    <n v="33.644548182727576"/>
  </r>
  <r>
    <s v="B0083T231O"/>
    <x v="802"/>
    <x v="1"/>
    <n v="1289"/>
    <x v="38"/>
    <n v="0.14000000000000001"/>
    <x v="6"/>
    <x v="717"/>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x v="0"/>
    <n v="5"/>
    <x v="820"/>
    <x v="0"/>
    <x v="8"/>
    <n v="14.009339559706472"/>
  </r>
  <r>
    <s v="B086PXQ2R4"/>
    <x v="803"/>
    <x v="3"/>
    <n v="165"/>
    <x v="174"/>
    <n v="0"/>
    <x v="6"/>
    <x v="718"/>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x v="3"/>
    <n v="5"/>
    <x v="821"/>
    <x v="2"/>
    <x v="23"/>
    <n v="0"/>
  </r>
  <r>
    <s v="B07L1N3TJX"/>
    <x v="804"/>
    <x v="0"/>
    <n v="1699"/>
    <x v="163"/>
    <n v="0.51"/>
    <x v="9"/>
    <x v="719"/>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x v="3"/>
    <n v="4"/>
    <x v="822"/>
    <x v="0"/>
    <x v="14"/>
    <n v="51.443269505573021"/>
  </r>
  <r>
    <s v="B07YFWVRCM"/>
    <x v="805"/>
    <x v="1"/>
    <n v="2299"/>
    <x v="260"/>
    <n v="0.69"/>
    <x v="3"/>
    <x v="720"/>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x v="3"/>
    <n v="4"/>
    <x v="823"/>
    <x v="0"/>
    <x v="19"/>
    <n v="69.346666666666664"/>
  </r>
  <r>
    <s v="B01GGKYKQM"/>
    <x v="67"/>
    <x v="0"/>
    <n v="219"/>
    <x v="11"/>
    <n v="0.69"/>
    <x v="4"/>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x v="0"/>
    <n v="4"/>
    <x v="67"/>
    <x v="0"/>
    <x v="4"/>
    <n v="68.714285714285722"/>
  </r>
  <r>
    <s v="B08TDJ5BVF"/>
    <x v="806"/>
    <x v="0"/>
    <n v="39"/>
    <x v="261"/>
    <n v="0"/>
    <x v="11"/>
    <x v="721"/>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x v="3"/>
    <n v="4"/>
    <x v="824"/>
    <x v="2"/>
    <x v="25"/>
    <n v="0"/>
  </r>
  <r>
    <s v="B09XXZXQC1"/>
    <x v="807"/>
    <x v="0"/>
    <n v="26999"/>
    <x v="262"/>
    <n v="0.28999999999999998"/>
    <x v="13"/>
    <x v="722"/>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x v="5"/>
    <n v="5"/>
    <x v="825"/>
    <x v="0"/>
    <x v="75"/>
    <n v="28.948130213953"/>
  </r>
  <r>
    <s v="B083T5G5PM"/>
    <x v="808"/>
    <x v="1"/>
    <n v="1490"/>
    <x v="263"/>
    <n v="0.25"/>
    <x v="3"/>
    <x v="723"/>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x v="12"/>
    <n v="4"/>
    <x v="826"/>
    <x v="0"/>
    <x v="51"/>
    <n v="25.125628140703515"/>
  </r>
  <r>
    <s v="B0BHVPTM2C"/>
    <x v="809"/>
    <x v="0"/>
    <n v="398"/>
    <x v="264"/>
    <n v="0.8"/>
    <x v="1"/>
    <x v="724"/>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x v="3"/>
    <n v="4"/>
    <x v="827"/>
    <x v="0"/>
    <x v="8"/>
    <n v="79.579271421241657"/>
  </r>
  <r>
    <s v="B0B86CDHL1"/>
    <x v="68"/>
    <x v="0"/>
    <n v="349"/>
    <x v="12"/>
    <n v="0.61"/>
    <x v="6"/>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x v="2"/>
    <n v="5"/>
    <x v="68"/>
    <x v="0"/>
    <x v="20"/>
    <n v="61.179087875417125"/>
  </r>
  <r>
    <s v="B01NBX5RSB"/>
    <x v="810"/>
    <x v="0"/>
    <n v="770"/>
    <x v="265"/>
    <n v="0.5"/>
    <x v="4"/>
    <x v="725"/>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x v="0"/>
    <n v="4"/>
    <x v="828"/>
    <x v="0"/>
    <x v="4"/>
    <n v="50.226244343891402"/>
  </r>
  <r>
    <s v="B08MWJTST6"/>
    <x v="811"/>
    <x v="1"/>
    <n v="279"/>
    <x v="49"/>
    <n v="0.79"/>
    <x v="1"/>
    <x v="726"/>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x v="2"/>
    <n v="4"/>
    <x v="829"/>
    <x v="0"/>
    <x v="18"/>
    <n v="78.52193995381063"/>
  </r>
  <r>
    <s v="B07R99NBVB"/>
    <x v="812"/>
    <x v="5"/>
    <n v="249"/>
    <x v="22"/>
    <n v="0.57999999999999996"/>
    <x v="6"/>
    <x v="727"/>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x v="3"/>
    <n v="5"/>
    <x v="830"/>
    <x v="0"/>
    <x v="23"/>
    <n v="58.430717863105173"/>
  </r>
  <r>
    <s v="B08R69VDHT"/>
    <x v="71"/>
    <x v="0"/>
    <n v="115"/>
    <x v="6"/>
    <n v="0.77"/>
    <x v="1"/>
    <x v="61"/>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x v="0"/>
    <n v="4"/>
    <x v="71"/>
    <x v="1"/>
    <x v="1"/>
    <n v="76.953907815631268"/>
  </r>
  <r>
    <s v="B00LY12TH6"/>
    <x v="813"/>
    <x v="4"/>
    <n v="230"/>
    <x v="243"/>
    <n v="0"/>
    <x v="6"/>
    <x v="728"/>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x v="0"/>
    <n v="5"/>
    <x v="831"/>
    <x v="1"/>
    <x v="8"/>
    <n v="0"/>
  </r>
  <r>
    <s v="B09RWZRCP1"/>
    <x v="72"/>
    <x v="0"/>
    <n v="399"/>
    <x v="8"/>
    <n v="0.6"/>
    <x v="3"/>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x v="3"/>
    <n v="4"/>
    <x v="72"/>
    <x v="0"/>
    <x v="19"/>
    <n v="60.06006006006006"/>
  </r>
  <r>
    <s v="B08497Z1MQ"/>
    <x v="814"/>
    <x v="0"/>
    <n v="599"/>
    <x v="11"/>
    <n v="0.14000000000000001"/>
    <x v="4"/>
    <x v="729"/>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x v="0"/>
    <n v="4"/>
    <x v="832"/>
    <x v="0"/>
    <x v="4"/>
    <n v="14.428571428571429"/>
  </r>
  <r>
    <s v="B07KNM95JK"/>
    <x v="815"/>
    <x v="0"/>
    <n v="598"/>
    <x v="266"/>
    <n v="0.48"/>
    <x v="3"/>
    <x v="730"/>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x v="0"/>
    <n v="4"/>
    <x v="833"/>
    <x v="0"/>
    <x v="3"/>
    <n v="48"/>
  </r>
  <r>
    <s v="B09Q3M3WLJ"/>
    <x v="816"/>
    <x v="0"/>
    <n v="399"/>
    <x v="38"/>
    <n v="0.73"/>
    <x v="1"/>
    <x v="731"/>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x v="0"/>
    <n v="4"/>
    <x v="834"/>
    <x v="0"/>
    <x v="1"/>
    <n v="73.382254836557706"/>
  </r>
  <r>
    <s v="B09B9SPC7F"/>
    <x v="817"/>
    <x v="0"/>
    <n v="499"/>
    <x v="49"/>
    <n v="0.62"/>
    <x v="3"/>
    <x v="732"/>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x v="0"/>
    <n v="4"/>
    <x v="835"/>
    <x v="0"/>
    <x v="3"/>
    <n v="61.585835257890686"/>
  </r>
  <r>
    <s v="B09CMP1SC8"/>
    <x v="73"/>
    <x v="0"/>
    <n v="199"/>
    <x v="6"/>
    <n v="0.6"/>
    <x v="3"/>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x v="3"/>
    <n v="4"/>
    <x v="73"/>
    <x v="1"/>
    <x v="19"/>
    <n v="60.120240480961925"/>
  </r>
  <r>
    <s v="B099SD8PRP"/>
    <x v="818"/>
    <x v="0"/>
    <n v="579"/>
    <x v="267"/>
    <n v="0.47"/>
    <x v="5"/>
    <x v="733"/>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x v="0"/>
    <n v="4"/>
    <x v="836"/>
    <x v="0"/>
    <x v="6"/>
    <n v="46.88073394495413"/>
  </r>
  <r>
    <s v="B09YLXYP7Y"/>
    <x v="74"/>
    <x v="0"/>
    <n v="179"/>
    <x v="4"/>
    <n v="0.55000000000000004"/>
    <x v="1"/>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x v="0"/>
    <n v="4"/>
    <x v="74"/>
    <x v="1"/>
    <x v="1"/>
    <n v="55.13784461152882"/>
  </r>
  <r>
    <s v="B00S2SEV7K"/>
    <x v="819"/>
    <x v="3"/>
    <n v="90"/>
    <x v="201"/>
    <n v="0.1"/>
    <x v="3"/>
    <x v="734"/>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x v="0"/>
    <n v="4"/>
    <x v="837"/>
    <x v="2"/>
    <x v="3"/>
    <n v="10"/>
  </r>
  <r>
    <s v="B08WKCTFF3"/>
    <x v="820"/>
    <x v="0"/>
    <n v="899"/>
    <x v="20"/>
    <n v="0.55000000000000004"/>
    <x v="5"/>
    <x v="735"/>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x v="3"/>
    <n v="4"/>
    <x v="838"/>
    <x v="0"/>
    <x v="29"/>
    <n v="55.027513756878442"/>
  </r>
  <r>
    <s v="B08498D67S"/>
    <x v="821"/>
    <x v="0"/>
    <n v="1149"/>
    <x v="135"/>
    <n v="0.36"/>
    <x v="4"/>
    <x v="736"/>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x v="0"/>
    <n v="4"/>
    <x v="839"/>
    <x v="0"/>
    <x v="4"/>
    <n v="36.166666666666671"/>
  </r>
  <r>
    <s v="B00C3GBCIS"/>
    <x v="822"/>
    <x v="0"/>
    <n v="249"/>
    <x v="6"/>
    <n v="0.5"/>
    <x v="0"/>
    <x v="737"/>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x v="0"/>
    <n v="4"/>
    <x v="840"/>
    <x v="1"/>
    <x v="0"/>
    <n v="50.100200400801597"/>
  </r>
  <r>
    <s v="B00URH5E34"/>
    <x v="823"/>
    <x v="0"/>
    <n v="39"/>
    <x v="261"/>
    <n v="0"/>
    <x v="9"/>
    <x v="738"/>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x v="0"/>
    <n v="4"/>
    <x v="841"/>
    <x v="2"/>
    <x v="24"/>
    <n v="0"/>
  </r>
  <r>
    <s v="B00EYW1U68"/>
    <x v="824"/>
    <x v="0"/>
    <n v="1599"/>
    <x v="268"/>
    <n v="0.56000000000000005"/>
    <x v="0"/>
    <x v="739"/>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x v="0"/>
    <n v="4"/>
    <x v="842"/>
    <x v="0"/>
    <x v="0"/>
    <n v="55.57099194220617"/>
  </r>
  <r>
    <s v="B08SMJT55F"/>
    <x v="825"/>
    <x v="1"/>
    <n v="1199"/>
    <x v="145"/>
    <n v="0.7"/>
    <x v="0"/>
    <x v="740"/>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x v="3"/>
    <n v="4"/>
    <x v="843"/>
    <x v="0"/>
    <x v="11"/>
    <n v="69.949874686716797"/>
  </r>
  <r>
    <s v="B0B2DJDCPX"/>
    <x v="76"/>
    <x v="0"/>
    <n v="209"/>
    <x v="6"/>
    <n v="0.57999999999999996"/>
    <x v="2"/>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x v="2"/>
    <n v="4"/>
    <x v="76"/>
    <x v="1"/>
    <x v="21"/>
    <n v="58.116232464929865"/>
  </r>
  <r>
    <s v="B08Y7MXFMK"/>
    <x v="826"/>
    <x v="0"/>
    <n v="1099"/>
    <x v="38"/>
    <n v="0.27"/>
    <x v="0"/>
    <x v="741"/>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x v="0"/>
    <n v="4"/>
    <x v="844"/>
    <x v="0"/>
    <x v="0"/>
    <n v="26.684456304202804"/>
  </r>
  <r>
    <s v="B086Q3QMFS"/>
    <x v="827"/>
    <x v="3"/>
    <n v="120"/>
    <x v="229"/>
    <n v="0"/>
    <x v="6"/>
    <x v="742"/>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x v="0"/>
    <n v="5"/>
    <x v="845"/>
    <x v="2"/>
    <x v="8"/>
    <n v="0"/>
  </r>
  <r>
    <s v="B08498H13H"/>
    <x v="828"/>
    <x v="0"/>
    <n v="1519"/>
    <x v="163"/>
    <n v="0.56999999999999995"/>
    <x v="4"/>
    <x v="743"/>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x v="3"/>
    <n v="4"/>
    <x v="846"/>
    <x v="0"/>
    <x v="10"/>
    <n v="56.587596456130321"/>
  </r>
  <r>
    <s v="B07LFQLKFZ"/>
    <x v="829"/>
    <x v="3"/>
    <n v="420"/>
    <x v="269"/>
    <n v="0"/>
    <x v="0"/>
    <x v="744"/>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x v="0"/>
    <n v="4"/>
    <x v="847"/>
    <x v="1"/>
    <x v="0"/>
    <n v="0"/>
  </r>
  <r>
    <s v="B00LY17RHI"/>
    <x v="830"/>
    <x v="3"/>
    <n v="225"/>
    <x v="183"/>
    <n v="0"/>
    <x v="3"/>
    <x v="745"/>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x v="0"/>
    <n v="4"/>
    <x v="848"/>
    <x v="1"/>
    <x v="3"/>
    <n v="0"/>
  </r>
  <r>
    <s v="B07W14CHV8"/>
    <x v="831"/>
    <x v="0"/>
    <n v="199"/>
    <x v="10"/>
    <n v="0.75"/>
    <x v="3"/>
    <x v="746"/>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x v="0"/>
    <n v="4"/>
    <x v="849"/>
    <x v="0"/>
    <x v="3"/>
    <n v="75.093867334167712"/>
  </r>
  <r>
    <s v="B0B9BXKBC7"/>
    <x v="485"/>
    <x v="1"/>
    <n v="1799"/>
    <x v="46"/>
    <n v="0.55000000000000004"/>
    <x v="13"/>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x v="0"/>
    <n v="5"/>
    <x v="484"/>
    <x v="0"/>
    <x v="62"/>
    <n v="55.013753438359593"/>
  </r>
  <r>
    <s v="B09F5Z694W"/>
    <x v="832"/>
    <x v="0"/>
    <n v="8349"/>
    <x v="270"/>
    <n v="0.13"/>
    <x v="11"/>
    <x v="747"/>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x v="3"/>
    <n v="4"/>
    <x v="850"/>
    <x v="0"/>
    <x v="25"/>
    <n v="13.257142857142856"/>
  </r>
  <r>
    <s v="B0B25LQQPC"/>
    <x v="833"/>
    <x v="0"/>
    <n v="3307"/>
    <x v="271"/>
    <n v="0.46"/>
    <x v="4"/>
    <x v="748"/>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x v="3"/>
    <n v="4"/>
    <x v="851"/>
    <x v="0"/>
    <x v="10"/>
    <n v="45.786885245901637"/>
  </r>
  <r>
    <s v="B07GVGTSLN"/>
    <x v="82"/>
    <x v="0"/>
    <n v="325"/>
    <x v="49"/>
    <n v="0.75"/>
    <x v="0"/>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x v="2"/>
    <n v="4"/>
    <x v="81"/>
    <x v="0"/>
    <x v="15"/>
    <n v="74.980754426481909"/>
  </r>
  <r>
    <s v="B01LYLJ99X"/>
    <x v="834"/>
    <x v="0"/>
    <n v="449"/>
    <x v="253"/>
    <n v="0.65"/>
    <x v="0"/>
    <x v="749"/>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x v="3"/>
    <n v="4"/>
    <x v="852"/>
    <x v="0"/>
    <x v="11"/>
    <n v="65.461538461538453"/>
  </r>
  <r>
    <s v="B014SZPBM4"/>
    <x v="517"/>
    <x v="1"/>
    <n v="380"/>
    <x v="228"/>
    <n v="0.05"/>
    <x v="5"/>
    <x v="750"/>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x v="0"/>
    <n v="4"/>
    <x v="853"/>
    <x v="1"/>
    <x v="6"/>
    <n v="5"/>
  </r>
  <r>
    <s v="B08CZHGHKH"/>
    <x v="835"/>
    <x v="0"/>
    <n v="499"/>
    <x v="36"/>
    <n v="0.64"/>
    <x v="2"/>
    <x v="751"/>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x v="0"/>
    <n v="4"/>
    <x v="854"/>
    <x v="0"/>
    <x v="2"/>
    <n v="64.331665475339534"/>
  </r>
  <r>
    <s v="B0B2RBP83P"/>
    <x v="836"/>
    <x v="0"/>
    <n v="37247"/>
    <x v="272"/>
    <n v="0.38"/>
    <x v="1"/>
    <x v="188"/>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x v="3"/>
    <n v="4"/>
    <x v="855"/>
    <x v="0"/>
    <x v="8"/>
    <n v="37.807647353481386"/>
  </r>
  <r>
    <s v="B078W65FJ7"/>
    <x v="837"/>
    <x v="1"/>
    <n v="849"/>
    <x v="214"/>
    <n v="0.66"/>
    <x v="0"/>
    <x v="752"/>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x v="0"/>
    <n v="4"/>
    <x v="856"/>
    <x v="0"/>
    <x v="0"/>
    <n v="65.903614457831324"/>
  </r>
  <r>
    <s v="B08S74GTBT"/>
    <x v="838"/>
    <x v="1"/>
    <n v="799"/>
    <x v="20"/>
    <n v="0.6"/>
    <x v="7"/>
    <x v="753"/>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x v="0"/>
    <n v="4"/>
    <x v="857"/>
    <x v="0"/>
    <x v="9"/>
    <n v="60.030015007503756"/>
  </r>
  <r>
    <s v="B0B9BD2YL4"/>
    <x v="496"/>
    <x v="1"/>
    <n v="2599"/>
    <x v="155"/>
    <n v="0.63"/>
    <x v="6"/>
    <x v="401"/>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x v="0"/>
    <n v="5"/>
    <x v="493"/>
    <x v="0"/>
    <x v="8"/>
    <n v="62.866123731961707"/>
  </r>
  <r>
    <s v="B0BMXMLSMM"/>
    <x v="86"/>
    <x v="0"/>
    <n v="199"/>
    <x v="8"/>
    <n v="0.8"/>
    <x v="6"/>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x v="3"/>
    <n v="5"/>
    <x v="85"/>
    <x v="0"/>
    <x v="23"/>
    <n v="80.08008008008008"/>
  </r>
  <r>
    <s v="B0141EZMAI"/>
    <x v="88"/>
    <x v="0"/>
    <n v="269"/>
    <x v="53"/>
    <n v="0.66"/>
    <x v="9"/>
    <x v="72"/>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x v="0"/>
    <n v="4"/>
    <x v="87"/>
    <x v="0"/>
    <x v="24"/>
    <n v="66.375"/>
  </r>
  <r>
    <s v="B07QMRHWJD"/>
    <x v="839"/>
    <x v="0"/>
    <n v="298"/>
    <x v="8"/>
    <n v="0.7"/>
    <x v="4"/>
    <x v="754"/>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x v="0"/>
    <n v="4"/>
    <x v="858"/>
    <x v="0"/>
    <x v="4"/>
    <n v="70.170170170170167"/>
  </r>
  <r>
    <s v="B07W7Z6DVL"/>
    <x v="840"/>
    <x v="1"/>
    <n v="1499"/>
    <x v="43"/>
    <n v="0.5"/>
    <x v="3"/>
    <x v="755"/>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x v="0"/>
    <n v="4"/>
    <x v="859"/>
    <x v="0"/>
    <x v="3"/>
    <n v="50.016672224074689"/>
  </r>
  <r>
    <s v="B07WMS7TWB"/>
    <x v="841"/>
    <x v="4"/>
    <n v="649"/>
    <x v="273"/>
    <n v="0.48"/>
    <x v="2"/>
    <x v="756"/>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x v="3"/>
    <n v="4"/>
    <x v="860"/>
    <x v="0"/>
    <x v="30"/>
    <n v="47.871485943775099"/>
  </r>
  <r>
    <s v="B00H47GVGY"/>
    <x v="842"/>
    <x v="4"/>
    <n v="1199"/>
    <x v="274"/>
    <n v="0.28999999999999998"/>
    <x v="9"/>
    <x v="757"/>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x v="0"/>
    <n v="4"/>
    <x v="861"/>
    <x v="0"/>
    <x v="24"/>
    <n v="29.262536873156343"/>
  </r>
  <r>
    <s v="B07VX71FZP"/>
    <x v="843"/>
    <x v="4"/>
    <n v="1199"/>
    <x v="199"/>
    <n v="0.4"/>
    <x v="1"/>
    <x v="758"/>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x v="0"/>
    <n v="4"/>
    <x v="862"/>
    <x v="0"/>
    <x v="1"/>
    <n v="40.050000000000004"/>
  </r>
  <r>
    <s v="B07NCKMXVZ"/>
    <x v="844"/>
    <x v="4"/>
    <n v="455"/>
    <x v="8"/>
    <n v="0.54"/>
    <x v="3"/>
    <x v="759"/>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x v="0"/>
    <n v="4"/>
    <x v="863"/>
    <x v="0"/>
    <x v="3"/>
    <n v="54.454454454454456"/>
  </r>
  <r>
    <s v="B0B61DSF17"/>
    <x v="845"/>
    <x v="4"/>
    <n v="199"/>
    <x v="20"/>
    <n v="0.9"/>
    <x v="7"/>
    <x v="760"/>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x v="3"/>
    <n v="4"/>
    <x v="864"/>
    <x v="0"/>
    <x v="17"/>
    <n v="90.045022511255624"/>
  </r>
  <r>
    <s v="B07VQGVL68"/>
    <x v="846"/>
    <x v="4"/>
    <n v="293"/>
    <x v="6"/>
    <n v="0.41"/>
    <x v="2"/>
    <x v="761"/>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x v="0"/>
    <n v="4"/>
    <x v="865"/>
    <x v="1"/>
    <x v="2"/>
    <n v="41.282565130260522"/>
  </r>
  <r>
    <s v="B01LWYDEQ7"/>
    <x v="847"/>
    <x v="4"/>
    <n v="199"/>
    <x v="141"/>
    <n v="0.6"/>
    <x v="3"/>
    <x v="762"/>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x v="0"/>
    <n v="4"/>
    <x v="866"/>
    <x v="1"/>
    <x v="3"/>
    <n v="59.797979797979792"/>
  </r>
  <r>
    <s v="B07VNFP3C2"/>
    <x v="848"/>
    <x v="4"/>
    <n v="749"/>
    <x v="273"/>
    <n v="0.4"/>
    <x v="2"/>
    <x v="763"/>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x v="2"/>
    <n v="4"/>
    <x v="867"/>
    <x v="0"/>
    <x v="21"/>
    <n v="39.839357429718874"/>
  </r>
  <r>
    <s v="B00LUGTJGO"/>
    <x v="849"/>
    <x v="4"/>
    <n v="1399"/>
    <x v="275"/>
    <n v="0.1"/>
    <x v="2"/>
    <x v="764"/>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x v="0"/>
    <n v="4"/>
    <x v="868"/>
    <x v="0"/>
    <x v="2"/>
    <n v="9.6836668818592635"/>
  </r>
  <r>
    <s v="B01MQZ7J8K"/>
    <x v="850"/>
    <x v="4"/>
    <n v="749"/>
    <x v="276"/>
    <n v="0.48"/>
    <x v="2"/>
    <x v="765"/>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x v="3"/>
    <n v="4"/>
    <x v="869"/>
    <x v="0"/>
    <x v="30"/>
    <n v="48.166089965397923"/>
  </r>
  <r>
    <s v="B01GFTEV5Y"/>
    <x v="851"/>
    <x v="4"/>
    <n v="1699"/>
    <x v="277"/>
    <n v="0.47"/>
    <x v="11"/>
    <x v="766"/>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x v="0"/>
    <n v="4"/>
    <x v="870"/>
    <x v="0"/>
    <x v="28"/>
    <n v="46.789852803006575"/>
  </r>
  <r>
    <s v="B00NW4UWN6"/>
    <x v="852"/>
    <x v="4"/>
    <n v="1043"/>
    <x v="278"/>
    <n v="0.22"/>
    <x v="11"/>
    <x v="767"/>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x v="0"/>
    <n v="4"/>
    <x v="871"/>
    <x v="0"/>
    <x v="28"/>
    <n v="22.45353159851301"/>
  </r>
  <r>
    <s v="B01NCVJMKX"/>
    <x v="853"/>
    <x v="4"/>
    <n v="499"/>
    <x v="8"/>
    <n v="0.5"/>
    <x v="3"/>
    <x v="768"/>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x v="0"/>
    <n v="4"/>
    <x v="872"/>
    <x v="0"/>
    <x v="3"/>
    <n v="50.050050050050054"/>
  </r>
  <r>
    <s v="B00O24PUO6"/>
    <x v="854"/>
    <x v="4"/>
    <n v="1464"/>
    <x v="204"/>
    <n v="0.11"/>
    <x v="3"/>
    <x v="769"/>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x v="0"/>
    <n v="4"/>
    <x v="873"/>
    <x v="0"/>
    <x v="3"/>
    <n v="11.272727272727273"/>
  </r>
  <r>
    <s v="B07GXPDLYQ"/>
    <x v="855"/>
    <x v="4"/>
    <n v="249"/>
    <x v="6"/>
    <n v="0.5"/>
    <x v="8"/>
    <x v="770"/>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x v="3"/>
    <n v="3"/>
    <x v="874"/>
    <x v="1"/>
    <x v="46"/>
    <n v="50.100200400801597"/>
  </r>
  <r>
    <s v="B01C8P29N0"/>
    <x v="856"/>
    <x v="4"/>
    <n v="625"/>
    <x v="41"/>
    <n v="0.55000000000000004"/>
    <x v="0"/>
    <x v="771"/>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x v="0"/>
    <n v="4"/>
    <x v="875"/>
    <x v="0"/>
    <x v="0"/>
    <n v="55.357142857142861"/>
  </r>
  <r>
    <s v="B08KDBLMQP"/>
    <x v="857"/>
    <x v="4"/>
    <n v="1290"/>
    <x v="181"/>
    <n v="0.48"/>
    <x v="1"/>
    <x v="772"/>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x v="0"/>
    <n v="4"/>
    <x v="876"/>
    <x v="0"/>
    <x v="1"/>
    <n v="48.4"/>
  </r>
  <r>
    <s v="B078JDNZJ8"/>
    <x v="858"/>
    <x v="4"/>
    <n v="3600"/>
    <x v="279"/>
    <n v="0.42"/>
    <x v="4"/>
    <x v="773"/>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x v="3"/>
    <n v="4"/>
    <x v="877"/>
    <x v="0"/>
    <x v="10"/>
    <n v="41.841680129240707"/>
  </r>
  <r>
    <s v="B01M5F614J"/>
    <x v="859"/>
    <x v="4"/>
    <n v="6549"/>
    <x v="280"/>
    <n v="0.53"/>
    <x v="1"/>
    <x v="774"/>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x v="3"/>
    <n v="4"/>
    <x v="878"/>
    <x v="0"/>
    <x v="8"/>
    <n v="53.218087006214731"/>
  </r>
  <r>
    <s v="B083GKDRKR"/>
    <x v="860"/>
    <x v="4"/>
    <n v="1625"/>
    <x v="281"/>
    <n v="0.46"/>
    <x v="6"/>
    <x v="775"/>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x v="0"/>
    <n v="5"/>
    <x v="879"/>
    <x v="0"/>
    <x v="8"/>
    <n v="45.742904841402336"/>
  </r>
  <r>
    <s v="B097R2V1W8"/>
    <x v="861"/>
    <x v="4"/>
    <n v="2599"/>
    <x v="282"/>
    <n v="0.56000000000000005"/>
    <x v="3"/>
    <x v="776"/>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x v="3"/>
    <n v="4"/>
    <x v="880"/>
    <x v="0"/>
    <x v="19"/>
    <n v="55.874363327674025"/>
  </r>
  <r>
    <s v="B07YR26BJ3"/>
    <x v="862"/>
    <x v="4"/>
    <n v="1199"/>
    <x v="199"/>
    <n v="0.4"/>
    <x v="1"/>
    <x v="777"/>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x v="1"/>
    <n v="4"/>
    <x v="881"/>
    <x v="0"/>
    <x v="7"/>
    <n v="40.050000000000004"/>
  </r>
  <r>
    <s v="B097R45BH8"/>
    <x v="863"/>
    <x v="4"/>
    <n v="5499"/>
    <x v="283"/>
    <n v="0.57999999999999996"/>
    <x v="0"/>
    <x v="778"/>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x v="0"/>
    <n v="4"/>
    <x v="882"/>
    <x v="0"/>
    <x v="0"/>
    <n v="58.182509505703415"/>
  </r>
  <r>
    <s v="B09X5C9VLK"/>
    <x v="864"/>
    <x v="4"/>
    <n v="1299"/>
    <x v="123"/>
    <n v="0.63"/>
    <x v="11"/>
    <x v="779"/>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x v="0"/>
    <n v="4"/>
    <x v="883"/>
    <x v="0"/>
    <x v="28"/>
    <n v="62.885714285714286"/>
  </r>
  <r>
    <s v="B01C8P29T4"/>
    <x v="856"/>
    <x v="4"/>
    <n v="599"/>
    <x v="284"/>
    <n v="0.24"/>
    <x v="0"/>
    <x v="780"/>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x v="3"/>
    <n v="4"/>
    <x v="884"/>
    <x v="0"/>
    <x v="11"/>
    <n v="23.694267515923567"/>
  </r>
  <r>
    <s v="B00HVXS7WC"/>
    <x v="865"/>
    <x v="4"/>
    <n v="1999"/>
    <x v="285"/>
    <n v="0.38"/>
    <x v="0"/>
    <x v="781"/>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x v="0"/>
    <n v="4"/>
    <x v="885"/>
    <x v="0"/>
    <x v="0"/>
    <n v="37.725856697819317"/>
  </r>
  <r>
    <s v="B096YCN3SD"/>
    <x v="866"/>
    <x v="4"/>
    <n v="549"/>
    <x v="5"/>
    <n v="0.45"/>
    <x v="9"/>
    <x v="782"/>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x v="2"/>
    <n v="4"/>
    <x v="886"/>
    <x v="0"/>
    <x v="8"/>
    <n v="45.1"/>
  </r>
  <r>
    <s v="B09LQH3SD9"/>
    <x v="867"/>
    <x v="4"/>
    <n v="999"/>
    <x v="199"/>
    <n v="0.5"/>
    <x v="11"/>
    <x v="783"/>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x v="0"/>
    <n v="4"/>
    <x v="887"/>
    <x v="0"/>
    <x v="28"/>
    <n v="50.05"/>
  </r>
  <r>
    <s v="B09KNMLH4Y"/>
    <x v="868"/>
    <x v="4"/>
    <n v="398"/>
    <x v="20"/>
    <n v="0.8"/>
    <x v="3"/>
    <x v="784"/>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x v="0"/>
    <n v="4"/>
    <x v="888"/>
    <x v="0"/>
    <x v="3"/>
    <n v="80.090045022511262"/>
  </r>
  <r>
    <s v="B00ABMASXG"/>
    <x v="869"/>
    <x v="4"/>
    <n v="539"/>
    <x v="210"/>
    <n v="0.25"/>
    <x v="3"/>
    <x v="785"/>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x v="0"/>
    <n v="4"/>
    <x v="889"/>
    <x v="0"/>
    <x v="3"/>
    <n v="25.138888888888889"/>
  </r>
  <r>
    <s v="B07QDSN9V6"/>
    <x v="870"/>
    <x v="4"/>
    <n v="699"/>
    <x v="286"/>
    <n v="0.56000000000000005"/>
    <x v="3"/>
    <x v="786"/>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x v="3"/>
    <n v="4"/>
    <x v="890"/>
    <x v="0"/>
    <x v="19"/>
    <n v="56.175548589341695"/>
  </r>
  <r>
    <s v="B00YMJ0OI8"/>
    <x v="871"/>
    <x v="4"/>
    <n v="2148"/>
    <x v="287"/>
    <n v="0.41"/>
    <x v="3"/>
    <x v="787"/>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x v="0"/>
    <n v="4"/>
    <x v="891"/>
    <x v="0"/>
    <x v="3"/>
    <n v="41.069958847736629"/>
  </r>
  <r>
    <s v="B0B8XNPQPN"/>
    <x v="872"/>
    <x v="4"/>
    <n v="3599"/>
    <x v="288"/>
    <n v="0.55000000000000004"/>
    <x v="0"/>
    <x v="246"/>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x v="0"/>
    <n v="4"/>
    <x v="892"/>
    <x v="0"/>
    <x v="0"/>
    <n v="54.729559748427668"/>
  </r>
  <r>
    <s v="B0814P4L98"/>
    <x v="873"/>
    <x v="4"/>
    <n v="351"/>
    <x v="8"/>
    <n v="0.65"/>
    <x v="1"/>
    <x v="788"/>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x v="0"/>
    <n v="4"/>
    <x v="893"/>
    <x v="0"/>
    <x v="1"/>
    <n v="64.86486486486487"/>
  </r>
  <r>
    <s v="B008QTK47Q"/>
    <x v="874"/>
    <x v="4"/>
    <n v="1614"/>
    <x v="289"/>
    <n v="0.08"/>
    <x v="4"/>
    <x v="789"/>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x v="0"/>
    <n v="4"/>
    <x v="894"/>
    <x v="0"/>
    <x v="4"/>
    <n v="7.5071633237822342"/>
  </r>
  <r>
    <s v="B088ZTJT2R"/>
    <x v="875"/>
    <x v="4"/>
    <n v="719"/>
    <x v="179"/>
    <n v="0.44"/>
    <x v="0"/>
    <x v="790"/>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x v="0"/>
    <n v="4"/>
    <x v="895"/>
    <x v="0"/>
    <x v="0"/>
    <n v="44.478764478764475"/>
  </r>
  <r>
    <s v="B0BK1K598K"/>
    <x v="876"/>
    <x v="4"/>
    <n v="678"/>
    <x v="38"/>
    <n v="0.55000000000000004"/>
    <x v="0"/>
    <x v="791"/>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x v="3"/>
    <n v="4"/>
    <x v="896"/>
    <x v="0"/>
    <x v="11"/>
    <n v="54.769846564376245"/>
  </r>
  <r>
    <s v="B09Y5FZK9N"/>
    <x v="877"/>
    <x v="4"/>
    <n v="809"/>
    <x v="290"/>
    <n v="0.48"/>
    <x v="7"/>
    <x v="792"/>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x v="0"/>
    <n v="4"/>
    <x v="897"/>
    <x v="0"/>
    <x v="9"/>
    <n v="47.637540453074436"/>
  </r>
  <r>
    <s v="B09J2SCVQT"/>
    <x v="878"/>
    <x v="4"/>
    <n v="1969"/>
    <x v="291"/>
    <n v="0.61"/>
    <x v="3"/>
    <x v="793"/>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x v="0"/>
    <n v="4"/>
    <x v="898"/>
    <x v="0"/>
    <x v="3"/>
    <n v="60.62"/>
  </r>
  <r>
    <s v="B00TDD0YM4"/>
    <x v="879"/>
    <x v="4"/>
    <n v="1490"/>
    <x v="274"/>
    <n v="0.12"/>
    <x v="5"/>
    <x v="794"/>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x v="3"/>
    <n v="4"/>
    <x v="899"/>
    <x v="0"/>
    <x v="29"/>
    <n v="12.094395280235988"/>
  </r>
  <r>
    <s v="B078KRFWQB"/>
    <x v="880"/>
    <x v="4"/>
    <n v="2499"/>
    <x v="292"/>
    <n v="0.37"/>
    <x v="11"/>
    <x v="795"/>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x v="0"/>
    <n v="4"/>
    <x v="900"/>
    <x v="0"/>
    <x v="28"/>
    <n v="36.653992395437264"/>
  </r>
  <r>
    <s v="B07SRM58TP"/>
    <x v="881"/>
    <x v="4"/>
    <n v="1665"/>
    <x v="293"/>
    <n v="0.21"/>
    <x v="1"/>
    <x v="796"/>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x v="2"/>
    <n v="4"/>
    <x v="901"/>
    <x v="0"/>
    <x v="18"/>
    <n v="20.676512625059551"/>
  </r>
  <r>
    <s v="B00EDJJ7FS"/>
    <x v="882"/>
    <x v="4"/>
    <n v="3229"/>
    <x v="294"/>
    <n v="0.39"/>
    <x v="0"/>
    <x v="797"/>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x v="0"/>
    <n v="4"/>
    <x v="902"/>
    <x v="0"/>
    <x v="0"/>
    <n v="39.017941454202074"/>
  </r>
  <r>
    <s v="B0832W3B7Q"/>
    <x v="883"/>
    <x v="4"/>
    <n v="1799"/>
    <x v="295"/>
    <n v="0.5"/>
    <x v="11"/>
    <x v="798"/>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x v="0"/>
    <n v="4"/>
    <x v="903"/>
    <x v="0"/>
    <x v="28"/>
    <n v="49.958275382475662"/>
  </r>
  <r>
    <s v="B07WNK1FFN"/>
    <x v="884"/>
    <x v="4"/>
    <n v="1260"/>
    <x v="87"/>
    <n v="0.26"/>
    <x v="0"/>
    <x v="799"/>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x v="3"/>
    <n v="4"/>
    <x v="904"/>
    <x v="0"/>
    <x v="11"/>
    <n v="25.838728663919952"/>
  </r>
  <r>
    <s v="B009P2LK08"/>
    <x v="885"/>
    <x v="4"/>
    <n v="749"/>
    <x v="296"/>
    <n v="0.34"/>
    <x v="1"/>
    <x v="800"/>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x v="0"/>
    <n v="4"/>
    <x v="905"/>
    <x v="0"/>
    <x v="1"/>
    <n v="33.658104517271923"/>
  </r>
  <r>
    <s v="B07DGD4Z4C"/>
    <x v="886"/>
    <x v="4"/>
    <n v="3499"/>
    <x v="297"/>
    <n v="0.4"/>
    <x v="2"/>
    <x v="801"/>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x v="0"/>
    <n v="4"/>
    <x v="906"/>
    <x v="0"/>
    <x v="2"/>
    <n v="39.620362381363243"/>
  </r>
  <r>
    <s v="B07GMFY9QM"/>
    <x v="887"/>
    <x v="4"/>
    <n v="379"/>
    <x v="8"/>
    <n v="0.62"/>
    <x v="4"/>
    <x v="802"/>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x v="0"/>
    <n v="4"/>
    <x v="907"/>
    <x v="0"/>
    <x v="4"/>
    <n v="62.062062062062061"/>
  </r>
  <r>
    <s v="B0BGPN4GGH"/>
    <x v="888"/>
    <x v="4"/>
    <n v="1099"/>
    <x v="158"/>
    <n v="0.54"/>
    <x v="11"/>
    <x v="803"/>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x v="6"/>
    <n v="4"/>
    <x v="908"/>
    <x v="0"/>
    <x v="76"/>
    <n v="54.208333333333336"/>
  </r>
  <r>
    <s v="B0B2DZ5S6R"/>
    <x v="889"/>
    <x v="4"/>
    <n v="749"/>
    <x v="49"/>
    <n v="0.42"/>
    <x v="1"/>
    <x v="371"/>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x v="0"/>
    <n v="4"/>
    <x v="909"/>
    <x v="0"/>
    <x v="1"/>
    <n v="42.340261739799843"/>
  </r>
  <r>
    <s v="B07S851WX5"/>
    <x v="890"/>
    <x v="4"/>
    <n v="1299"/>
    <x v="49"/>
    <n v="0"/>
    <x v="0"/>
    <x v="804"/>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x v="0"/>
    <n v="4"/>
    <x v="910"/>
    <x v="0"/>
    <x v="0"/>
    <n v="0"/>
  </r>
  <r>
    <s v="B01MY839VW"/>
    <x v="891"/>
    <x v="4"/>
    <n v="549"/>
    <x v="267"/>
    <n v="0.5"/>
    <x v="0"/>
    <x v="805"/>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x v="3"/>
    <n v="4"/>
    <x v="911"/>
    <x v="0"/>
    <x v="11"/>
    <n v="49.633027522935777"/>
  </r>
  <r>
    <s v="B09LV1CMGH"/>
    <x v="892"/>
    <x v="4"/>
    <n v="899"/>
    <x v="199"/>
    <n v="0.55000000000000004"/>
    <x v="9"/>
    <x v="806"/>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x v="2"/>
    <n v="4"/>
    <x v="912"/>
    <x v="0"/>
    <x v="8"/>
    <n v="55.05"/>
  </r>
  <r>
    <s v="B01EY310UM"/>
    <x v="893"/>
    <x v="4"/>
    <n v="1321"/>
    <x v="290"/>
    <n v="0.14000000000000001"/>
    <x v="4"/>
    <x v="807"/>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x v="0"/>
    <n v="4"/>
    <x v="913"/>
    <x v="0"/>
    <x v="4"/>
    <n v="14.498381877022654"/>
  </r>
  <r>
    <s v="B09NL7LBWT"/>
    <x v="894"/>
    <x v="4"/>
    <n v="1099"/>
    <x v="20"/>
    <n v="0.45"/>
    <x v="1"/>
    <x v="808"/>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x v="0"/>
    <n v="4"/>
    <x v="914"/>
    <x v="0"/>
    <x v="1"/>
    <n v="45.022511255627812"/>
  </r>
  <r>
    <s v="B008YW8M0G"/>
    <x v="895"/>
    <x v="4"/>
    <n v="775"/>
    <x v="298"/>
    <n v="0.11"/>
    <x v="0"/>
    <x v="809"/>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x v="0"/>
    <n v="4"/>
    <x v="915"/>
    <x v="0"/>
    <x v="0"/>
    <n v="11.428571428571429"/>
  </r>
  <r>
    <s v="B097R3XH9R"/>
    <x v="863"/>
    <x v="4"/>
    <n v="6299"/>
    <x v="299"/>
    <n v="0.59"/>
    <x v="3"/>
    <x v="810"/>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x v="0"/>
    <n v="4"/>
    <x v="916"/>
    <x v="0"/>
    <x v="3"/>
    <n v="58.74918140144073"/>
  </r>
  <r>
    <s v="B08TM71L54"/>
    <x v="896"/>
    <x v="4"/>
    <n v="3190"/>
    <x v="300"/>
    <n v="0.24"/>
    <x v="1"/>
    <x v="811"/>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x v="3"/>
    <n v="4"/>
    <x v="917"/>
    <x v="0"/>
    <x v="8"/>
    <n v="23.957091775923718"/>
  </r>
  <r>
    <s v="B0BPBXNQQT"/>
    <x v="897"/>
    <x v="4"/>
    <n v="799"/>
    <x v="301"/>
    <n v="0.6"/>
    <x v="4"/>
    <x v="812"/>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x v="0"/>
    <n v="4"/>
    <x v="918"/>
    <x v="0"/>
    <x v="4"/>
    <n v="59.82905982905983"/>
  </r>
  <r>
    <s v="B00W56GLOQ"/>
    <x v="898"/>
    <x v="4"/>
    <n v="2699"/>
    <x v="291"/>
    <n v="0.46"/>
    <x v="1"/>
    <x v="813"/>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x v="3"/>
    <n v="4"/>
    <x v="919"/>
    <x v="0"/>
    <x v="8"/>
    <n v="46.02"/>
  </r>
  <r>
    <s v="B0883KDSXC"/>
    <x v="899"/>
    <x v="4"/>
    <n v="599"/>
    <x v="235"/>
    <n v="0.39"/>
    <x v="2"/>
    <x v="814"/>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x v="0"/>
    <n v="4"/>
    <x v="920"/>
    <x v="0"/>
    <x v="2"/>
    <n v="39.494949494949495"/>
  </r>
  <r>
    <s v="B078V8R9BS"/>
    <x v="900"/>
    <x v="4"/>
    <n v="749"/>
    <x v="302"/>
    <n v="0.33"/>
    <x v="0"/>
    <x v="815"/>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x v="0"/>
    <n v="4"/>
    <x v="921"/>
    <x v="0"/>
    <x v="0"/>
    <n v="32.583258325832581"/>
  </r>
  <r>
    <s v="B08GSQXLJ2"/>
    <x v="901"/>
    <x v="4"/>
    <n v="6199"/>
    <x v="303"/>
    <n v="0.4"/>
    <x v="3"/>
    <x v="816"/>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x v="0"/>
    <n v="4"/>
    <x v="922"/>
    <x v="0"/>
    <x v="3"/>
    <n v="40.394230769230774"/>
  </r>
  <r>
    <s v="B01M5B0TPW"/>
    <x v="902"/>
    <x v="4"/>
    <n v="1819"/>
    <x v="214"/>
    <n v="0.27"/>
    <x v="5"/>
    <x v="817"/>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x v="0"/>
    <n v="4"/>
    <x v="923"/>
    <x v="0"/>
    <x v="6"/>
    <n v="26.947791164658636"/>
  </r>
  <r>
    <s v="B082KVTRW8"/>
    <x v="903"/>
    <x v="4"/>
    <n v="1199"/>
    <x v="24"/>
    <n v="0.37"/>
    <x v="1"/>
    <x v="818"/>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x v="0"/>
    <n v="4"/>
    <x v="924"/>
    <x v="0"/>
    <x v="1"/>
    <n v="36.89473684210526"/>
  </r>
  <r>
    <s v="B08CFJBZRK"/>
    <x v="904"/>
    <x v="4"/>
    <n v="3249"/>
    <x v="304"/>
    <n v="0.48"/>
    <x v="11"/>
    <x v="819"/>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x v="3"/>
    <n v="4"/>
    <x v="925"/>
    <x v="0"/>
    <x v="25"/>
    <n v="48.387609213661634"/>
  </r>
  <r>
    <s v="B07H3WDC4X"/>
    <x v="905"/>
    <x v="4"/>
    <n v="349"/>
    <x v="8"/>
    <n v="0.65"/>
    <x v="1"/>
    <x v="820"/>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x v="0"/>
    <n v="4"/>
    <x v="926"/>
    <x v="0"/>
    <x v="1"/>
    <n v="65.06506506506507"/>
  </r>
  <r>
    <s v="B09ZTZ9N3Q"/>
    <x v="906"/>
    <x v="4"/>
    <n v="1049"/>
    <x v="87"/>
    <n v="0.38"/>
    <x v="19"/>
    <x v="821"/>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x v="0"/>
    <n v="3"/>
    <x v="927"/>
    <x v="0"/>
    <x v="77"/>
    <n v="38.257798705120663"/>
  </r>
  <r>
    <s v="B083P71WKK"/>
    <x v="907"/>
    <x v="4"/>
    <n v="799"/>
    <x v="68"/>
    <n v="0.47"/>
    <x v="4"/>
    <x v="822"/>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x v="0"/>
    <n v="4"/>
    <x v="928"/>
    <x v="0"/>
    <x v="4"/>
    <n v="46.733333333333334"/>
  </r>
  <r>
    <s v="B097R4D42G"/>
    <x v="863"/>
    <x v="4"/>
    <n v="4999"/>
    <x v="305"/>
    <n v="0.48"/>
    <x v="0"/>
    <x v="823"/>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x v="0"/>
    <n v="4"/>
    <x v="929"/>
    <x v="0"/>
    <x v="0"/>
    <n v="48.196891191709845"/>
  </r>
  <r>
    <s v="B07MKMFKPG"/>
    <x v="908"/>
    <x v="4"/>
    <n v="6999"/>
    <x v="306"/>
    <n v="0.34"/>
    <x v="5"/>
    <x v="824"/>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x v="3"/>
    <n v="4"/>
    <x v="930"/>
    <x v="0"/>
    <x v="29"/>
    <n v="33.909348441926348"/>
  </r>
  <r>
    <s v="B0949FPSFY"/>
    <x v="909"/>
    <x v="4"/>
    <n v="799"/>
    <x v="20"/>
    <n v="0.6"/>
    <x v="3"/>
    <x v="825"/>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x v="2"/>
    <n v="4"/>
    <x v="931"/>
    <x v="0"/>
    <x v="16"/>
    <n v="60.030015007503756"/>
  </r>
  <r>
    <s v="B08F47T4X5"/>
    <x v="910"/>
    <x v="4"/>
    <n v="89"/>
    <x v="307"/>
    <n v="0"/>
    <x v="0"/>
    <x v="826"/>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x v="0"/>
    <n v="4"/>
    <x v="932"/>
    <x v="2"/>
    <x v="0"/>
    <n v="0"/>
  </r>
  <r>
    <s v="B01M0505SJ"/>
    <x v="911"/>
    <x v="4"/>
    <n v="1400"/>
    <x v="308"/>
    <n v="0.44"/>
    <x v="3"/>
    <x v="827"/>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x v="0"/>
    <n v="4"/>
    <x v="933"/>
    <x v="0"/>
    <x v="3"/>
    <n v="43.661971830985912"/>
  </r>
  <r>
    <s v="B08D6RCM3Q"/>
    <x v="912"/>
    <x v="4"/>
    <n v="355"/>
    <x v="12"/>
    <n v="0.61"/>
    <x v="3"/>
    <x v="828"/>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x v="0"/>
    <n v="4"/>
    <x v="934"/>
    <x v="0"/>
    <x v="3"/>
    <n v="60.511679644048947"/>
  </r>
  <r>
    <s v="B009P2LITG"/>
    <x v="913"/>
    <x v="4"/>
    <n v="2169"/>
    <x v="309"/>
    <n v="0.34"/>
    <x v="3"/>
    <x v="829"/>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x v="0"/>
    <n v="4"/>
    <x v="935"/>
    <x v="0"/>
    <x v="3"/>
    <n v="33.851784080512353"/>
  </r>
  <r>
    <s v="B00V9NHDI4"/>
    <x v="914"/>
    <x v="4"/>
    <n v="2799"/>
    <x v="310"/>
    <n v="0.26"/>
    <x v="2"/>
    <x v="830"/>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x v="0"/>
    <n v="4"/>
    <x v="936"/>
    <x v="0"/>
    <x v="2"/>
    <n v="26.322716504343248"/>
  </r>
  <r>
    <s v="B07WGPBXY9"/>
    <x v="915"/>
    <x v="4"/>
    <n v="899"/>
    <x v="165"/>
    <n v="0.28000000000000003"/>
    <x v="2"/>
    <x v="831"/>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x v="0"/>
    <n v="4"/>
    <x v="937"/>
    <x v="0"/>
    <x v="2"/>
    <n v="28.022417934347477"/>
  </r>
  <r>
    <s v="B00KRCBA6E"/>
    <x v="916"/>
    <x v="4"/>
    <n v="2499"/>
    <x v="291"/>
    <n v="0.5"/>
    <x v="11"/>
    <x v="832"/>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x v="2"/>
    <n v="4"/>
    <x v="938"/>
    <x v="0"/>
    <x v="42"/>
    <n v="50.019999999999996"/>
  </r>
  <r>
    <s v="B0B3X2BY3M"/>
    <x v="917"/>
    <x v="4"/>
    <n v="3599"/>
    <x v="311"/>
    <n v="0.51"/>
    <x v="1"/>
    <x v="833"/>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x v="0"/>
    <n v="4"/>
    <x v="939"/>
    <x v="0"/>
    <x v="1"/>
    <n v="50.691875599397171"/>
  </r>
  <r>
    <s v="B00F159RIK"/>
    <x v="918"/>
    <x v="4"/>
    <n v="499"/>
    <x v="312"/>
    <n v="0.2"/>
    <x v="0"/>
    <x v="834"/>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x v="0"/>
    <n v="4"/>
    <x v="940"/>
    <x v="0"/>
    <x v="0"/>
    <n v="20.16"/>
  </r>
  <r>
    <s v="B08MV82R99"/>
    <x v="919"/>
    <x v="4"/>
    <n v="653"/>
    <x v="313"/>
    <n v="0.36"/>
    <x v="3"/>
    <x v="835"/>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x v="3"/>
    <n v="4"/>
    <x v="941"/>
    <x v="0"/>
    <x v="19"/>
    <n v="35.980392156862742"/>
  </r>
  <r>
    <s v="B09VKWGZD7"/>
    <x v="920"/>
    <x v="4"/>
    <n v="4789"/>
    <x v="314"/>
    <n v="0.47"/>
    <x v="4"/>
    <x v="836"/>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x v="0"/>
    <n v="4"/>
    <x v="942"/>
    <x v="0"/>
    <x v="4"/>
    <n v="46.729699666295879"/>
  </r>
  <r>
    <s v="B009P2LK80"/>
    <x v="921"/>
    <x v="4"/>
    <n v="1409"/>
    <x v="315"/>
    <n v="0.14000000000000001"/>
    <x v="7"/>
    <x v="83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x v="0"/>
    <n v="4"/>
    <x v="943"/>
    <x v="0"/>
    <x v="9"/>
    <n v="14.032946918852959"/>
  </r>
  <r>
    <s v="B00A7PLVU6"/>
    <x v="922"/>
    <x v="4"/>
    <n v="753"/>
    <x v="12"/>
    <n v="0.16"/>
    <x v="0"/>
    <x v="838"/>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x v="1"/>
    <n v="4"/>
    <x v="944"/>
    <x v="0"/>
    <x v="5"/>
    <n v="16.240266963292544"/>
  </r>
  <r>
    <s v="B0B25DJ352"/>
    <x v="923"/>
    <x v="4"/>
    <n v="353"/>
    <x v="77"/>
    <n v="0.71"/>
    <x v="4"/>
    <x v="839"/>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x v="3"/>
    <n v="4"/>
    <x v="945"/>
    <x v="0"/>
    <x v="10"/>
    <n v="70.558798999165973"/>
  </r>
  <r>
    <s v="B013B2WGT6"/>
    <x v="924"/>
    <x v="4"/>
    <n v="1099"/>
    <x v="2"/>
    <n v="0.42"/>
    <x v="4"/>
    <x v="840"/>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x v="0"/>
    <n v="4"/>
    <x v="946"/>
    <x v="0"/>
    <x v="4"/>
    <n v="42.127435492364398"/>
  </r>
  <r>
    <s v="B097RJ867P"/>
    <x v="925"/>
    <x v="4"/>
    <n v="8799"/>
    <x v="316"/>
    <n v="0.24"/>
    <x v="5"/>
    <x v="841"/>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x v="0"/>
    <n v="4"/>
    <x v="947"/>
    <x v="0"/>
    <x v="6"/>
    <n v="24.113842173350584"/>
  </r>
  <r>
    <s v="B091V8HK8Z"/>
    <x v="926"/>
    <x v="4"/>
    <n v="1345"/>
    <x v="317"/>
    <n v="0.23"/>
    <x v="11"/>
    <x v="842"/>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x v="0"/>
    <n v="4"/>
    <x v="948"/>
    <x v="0"/>
    <x v="28"/>
    <n v="23.142857142857142"/>
  </r>
  <r>
    <s v="B071VNHMX2"/>
    <x v="927"/>
    <x v="4"/>
    <n v="2095"/>
    <x v="318"/>
    <n v="0"/>
    <x v="6"/>
    <x v="843"/>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x v="0"/>
    <n v="5"/>
    <x v="949"/>
    <x v="0"/>
    <x v="8"/>
    <n v="0"/>
  </r>
  <r>
    <s v="B08MVSGXMY"/>
    <x v="928"/>
    <x v="4"/>
    <n v="1498"/>
    <x v="319"/>
    <n v="0.35"/>
    <x v="11"/>
    <x v="844"/>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x v="0"/>
    <n v="4"/>
    <x v="950"/>
    <x v="0"/>
    <x v="28"/>
    <n v="34.869565217391305"/>
  </r>
  <r>
    <s v="B00H0B29DI"/>
    <x v="929"/>
    <x v="4"/>
    <n v="2199"/>
    <x v="157"/>
    <n v="0.26"/>
    <x v="11"/>
    <x v="845"/>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x v="3"/>
    <n v="4"/>
    <x v="951"/>
    <x v="0"/>
    <x v="25"/>
    <n v="26.454849498327761"/>
  </r>
  <r>
    <s v="B01GZSQJPA"/>
    <x v="930"/>
    <x v="4"/>
    <n v="3699"/>
    <x v="320"/>
    <n v="0.14000000000000001"/>
    <x v="3"/>
    <x v="846"/>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x v="0"/>
    <n v="4"/>
    <x v="952"/>
    <x v="0"/>
    <x v="3"/>
    <n v="13.876600698486612"/>
  </r>
  <r>
    <s v="B08VGFX2B6"/>
    <x v="931"/>
    <x v="4"/>
    <n v="177"/>
    <x v="17"/>
    <n v="0.11"/>
    <x v="3"/>
    <x v="847"/>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x v="0"/>
    <n v="4"/>
    <x v="953"/>
    <x v="2"/>
    <x v="3"/>
    <n v="11.055276381909549"/>
  </r>
  <r>
    <s v="B09GYBZPHF"/>
    <x v="932"/>
    <x v="4"/>
    <n v="1149"/>
    <x v="79"/>
    <n v="0.54"/>
    <x v="11"/>
    <x v="848"/>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x v="3"/>
    <n v="4"/>
    <x v="954"/>
    <x v="0"/>
    <x v="25"/>
    <n v="54.021608643457384"/>
  </r>
  <r>
    <s v="B0B4KPCBSH"/>
    <x v="933"/>
    <x v="4"/>
    <n v="244"/>
    <x v="6"/>
    <n v="0.51"/>
    <x v="8"/>
    <x v="849"/>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x v="0"/>
    <n v="3"/>
    <x v="955"/>
    <x v="1"/>
    <x v="36"/>
    <n v="51.102204408817627"/>
  </r>
  <r>
    <s v="B09CGLY5CX"/>
    <x v="934"/>
    <x v="4"/>
    <n v="1959"/>
    <x v="158"/>
    <n v="0.18"/>
    <x v="1"/>
    <x v="850"/>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x v="0"/>
    <n v="4"/>
    <x v="956"/>
    <x v="0"/>
    <x v="1"/>
    <n v="18.375"/>
  </r>
  <r>
    <s v="B09JN37WBX"/>
    <x v="935"/>
    <x v="4"/>
    <n v="319"/>
    <x v="321"/>
    <n v="0.56999999999999995"/>
    <x v="13"/>
    <x v="851"/>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x v="0"/>
    <n v="5"/>
    <x v="957"/>
    <x v="0"/>
    <x v="62"/>
    <n v="57.409879839786385"/>
  </r>
  <r>
    <s v="B01I1LDZGA"/>
    <x v="936"/>
    <x v="4"/>
    <n v="1499"/>
    <x v="322"/>
    <n v="0.16"/>
    <x v="2"/>
    <x v="852"/>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x v="0"/>
    <n v="4"/>
    <x v="958"/>
    <x v="0"/>
    <x v="2"/>
    <n v="15.549295774647886"/>
  </r>
  <r>
    <s v="B0BN2576GQ"/>
    <x v="937"/>
    <x v="4"/>
    <n v="469"/>
    <x v="28"/>
    <n v="0.71"/>
    <x v="7"/>
    <x v="853"/>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x v="12"/>
    <n v="4"/>
    <x v="959"/>
    <x v="0"/>
    <x v="78"/>
    <n v="70.669168230143839"/>
  </r>
  <r>
    <s v="B06XPYRWV5"/>
    <x v="938"/>
    <x v="4"/>
    <n v="1099"/>
    <x v="202"/>
    <n v="0.39"/>
    <x v="0"/>
    <x v="854"/>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x v="0"/>
    <n v="4"/>
    <x v="960"/>
    <x v="0"/>
    <x v="0"/>
    <n v="38.774373259052922"/>
  </r>
  <r>
    <s v="B01N1XVVLC"/>
    <x v="939"/>
    <x v="4"/>
    <n v="9590"/>
    <x v="60"/>
    <n v="0.4"/>
    <x v="3"/>
    <x v="836"/>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x v="3"/>
    <n v="4"/>
    <x v="961"/>
    <x v="0"/>
    <x v="19"/>
    <n v="40.058753672104508"/>
  </r>
  <r>
    <s v="B00O2R38C4"/>
    <x v="940"/>
    <x v="4"/>
    <n v="999"/>
    <x v="93"/>
    <n v="0.33"/>
    <x v="3"/>
    <x v="855"/>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x v="2"/>
    <n v="4"/>
    <x v="962"/>
    <x v="0"/>
    <x v="16"/>
    <n v="32.95302013422819"/>
  </r>
  <r>
    <s v="B0B2CZTCL2"/>
    <x v="941"/>
    <x v="4"/>
    <n v="1299"/>
    <x v="20"/>
    <n v="0.35"/>
    <x v="11"/>
    <x v="856"/>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x v="0"/>
    <n v="4"/>
    <x v="963"/>
    <x v="0"/>
    <x v="28"/>
    <n v="35.017508754377189"/>
  </r>
  <r>
    <s v="B00PVT30YI"/>
    <x v="942"/>
    <x v="4"/>
    <n v="292"/>
    <x v="6"/>
    <n v="0.41"/>
    <x v="3"/>
    <x v="857"/>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x v="3"/>
    <n v="4"/>
    <x v="964"/>
    <x v="1"/>
    <x v="19"/>
    <n v="41.482965931863731"/>
  </r>
  <r>
    <s v="B00SH18114"/>
    <x v="943"/>
    <x v="4"/>
    <n v="160"/>
    <x v="7"/>
    <n v="0.46"/>
    <x v="13"/>
    <x v="858"/>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x v="3"/>
    <n v="5"/>
    <x v="965"/>
    <x v="1"/>
    <x v="57"/>
    <n v="46.488294314381271"/>
  </r>
  <r>
    <s v="B00E9G8KOY"/>
    <x v="944"/>
    <x v="4"/>
    <n v="600"/>
    <x v="92"/>
    <n v="0"/>
    <x v="3"/>
    <x v="859"/>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x v="0"/>
    <n v="4"/>
    <x v="966"/>
    <x v="0"/>
    <x v="3"/>
    <n v="0"/>
  </r>
  <r>
    <s v="B00H3H03Q4"/>
    <x v="944"/>
    <x v="4"/>
    <n v="1130"/>
    <x v="323"/>
    <n v="0"/>
    <x v="0"/>
    <x v="860"/>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x v="0"/>
    <n v="4"/>
    <x v="967"/>
    <x v="0"/>
    <x v="0"/>
    <n v="0"/>
  </r>
  <r>
    <s v="B0756K5DYZ"/>
    <x v="945"/>
    <x v="4"/>
    <n v="3249"/>
    <x v="304"/>
    <n v="0.48"/>
    <x v="2"/>
    <x v="861"/>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x v="0"/>
    <n v="4"/>
    <x v="968"/>
    <x v="0"/>
    <x v="2"/>
    <n v="48.387609213661634"/>
  </r>
  <r>
    <s v="B0188KPKB2"/>
    <x v="946"/>
    <x v="4"/>
    <n v="3599"/>
    <x v="324"/>
    <n v="0.62"/>
    <x v="3"/>
    <x v="862"/>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x v="0"/>
    <n v="4"/>
    <x v="969"/>
    <x v="0"/>
    <x v="3"/>
    <n v="61.935483870967744"/>
  </r>
  <r>
    <s v="B091KNVNS9"/>
    <x v="947"/>
    <x v="4"/>
    <n v="368"/>
    <x v="3"/>
    <n v="0.47"/>
    <x v="3"/>
    <x v="863"/>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x v="0"/>
    <n v="4"/>
    <x v="970"/>
    <x v="0"/>
    <x v="3"/>
    <n v="47.353361945636621"/>
  </r>
  <r>
    <s v="B075JJ5NQC"/>
    <x v="948"/>
    <x v="4"/>
    <n v="3199"/>
    <x v="95"/>
    <n v="0.36"/>
    <x v="1"/>
    <x v="864"/>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x v="0"/>
    <n v="4"/>
    <x v="971"/>
    <x v="0"/>
    <x v="1"/>
    <n v="36.007201440288057"/>
  </r>
  <r>
    <s v="B0B5KZ3C53"/>
    <x v="949"/>
    <x v="4"/>
    <n v="1599"/>
    <x v="200"/>
    <n v="0.45"/>
    <x v="7"/>
    <x v="865"/>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x v="0"/>
    <n v="4"/>
    <x v="972"/>
    <x v="0"/>
    <x v="9"/>
    <n v="44.862068965517246"/>
  </r>
  <r>
    <s v="B09NTHQRW3"/>
    <x v="950"/>
    <x v="4"/>
    <n v="1999"/>
    <x v="79"/>
    <n v="0.2"/>
    <x v="3"/>
    <x v="866"/>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x v="0"/>
    <n v="4"/>
    <x v="973"/>
    <x v="0"/>
    <x v="3"/>
    <n v="20.008003201280509"/>
  </r>
  <r>
    <s v="B008YW3CYM"/>
    <x v="951"/>
    <x v="4"/>
    <n v="616"/>
    <x v="207"/>
    <n v="0.48"/>
    <x v="3"/>
    <x v="867"/>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x v="3"/>
    <n v="4"/>
    <x v="974"/>
    <x v="0"/>
    <x v="19"/>
    <n v="48.235294117647058"/>
  </r>
  <r>
    <s v="B07QHHCB27"/>
    <x v="952"/>
    <x v="4"/>
    <n v="1499"/>
    <x v="34"/>
    <n v="0.28999999999999998"/>
    <x v="3"/>
    <x v="868"/>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x v="0"/>
    <n v="4"/>
    <x v="975"/>
    <x v="0"/>
    <x v="3"/>
    <n v="28.61904761904762"/>
  </r>
  <r>
    <s v="B0BMFD94VD"/>
    <x v="953"/>
    <x v="4"/>
    <n v="199"/>
    <x v="6"/>
    <n v="0.6"/>
    <x v="8"/>
    <x v="119"/>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x v="9"/>
    <n v="3"/>
    <x v="976"/>
    <x v="1"/>
    <x v="43"/>
    <n v="60.120240480961925"/>
  </r>
  <r>
    <s v="B00HZIOGXW"/>
    <x v="954"/>
    <x v="4"/>
    <n v="610"/>
    <x v="325"/>
    <n v="0.26"/>
    <x v="3"/>
    <x v="869"/>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x v="3"/>
    <n v="4"/>
    <x v="977"/>
    <x v="0"/>
    <x v="19"/>
    <n v="26.060606060606062"/>
  </r>
  <r>
    <s v="B09CKSYBLR"/>
    <x v="955"/>
    <x v="4"/>
    <n v="999"/>
    <x v="38"/>
    <n v="0.33"/>
    <x v="3"/>
    <x v="870"/>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x v="0"/>
    <n v="4"/>
    <x v="978"/>
    <x v="0"/>
    <x v="3"/>
    <n v="33.355570380253504"/>
  </r>
  <r>
    <s v="B072J83V9W"/>
    <x v="956"/>
    <x v="4"/>
    <n v="8999"/>
    <x v="326"/>
    <n v="0.1"/>
    <x v="5"/>
    <x v="871"/>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x v="3"/>
    <n v="4"/>
    <x v="979"/>
    <x v="0"/>
    <x v="29"/>
    <n v="9.9649824912456229"/>
  </r>
  <r>
    <s v="B09MTLG4TP"/>
    <x v="957"/>
    <x v="4"/>
    <n v="453"/>
    <x v="8"/>
    <n v="0.55000000000000004"/>
    <x v="4"/>
    <x v="872"/>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x v="0"/>
    <n v="4"/>
    <x v="980"/>
    <x v="0"/>
    <x v="4"/>
    <n v="54.654654654654657"/>
  </r>
  <r>
    <s v="B097XJQZ8H"/>
    <x v="958"/>
    <x v="4"/>
    <n v="2464"/>
    <x v="327"/>
    <n v="0.59"/>
    <x v="3"/>
    <x v="375"/>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x v="0"/>
    <n v="4"/>
    <x v="981"/>
    <x v="0"/>
    <x v="3"/>
    <n v="58.933333333333337"/>
  </r>
  <r>
    <s v="B00935MD1C"/>
    <x v="959"/>
    <x v="4"/>
    <n v="2719"/>
    <x v="292"/>
    <n v="0.31"/>
    <x v="7"/>
    <x v="873"/>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x v="0"/>
    <n v="4"/>
    <x v="982"/>
    <x v="0"/>
    <x v="9"/>
    <n v="31.077313054499367"/>
  </r>
  <r>
    <s v="B0BR4F878Q"/>
    <x v="960"/>
    <x v="4"/>
    <n v="1439"/>
    <x v="20"/>
    <n v="0.28000000000000003"/>
    <x v="20"/>
    <x v="874"/>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x v="6"/>
    <n v="5"/>
    <x v="983"/>
    <x v="0"/>
    <x v="79"/>
    <n v="28.014007003501749"/>
  </r>
  <r>
    <s v="B0B3G5XZN5"/>
    <x v="950"/>
    <x v="4"/>
    <n v="2799"/>
    <x v="163"/>
    <n v="0.2"/>
    <x v="6"/>
    <x v="87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x v="3"/>
    <n v="5"/>
    <x v="984"/>
    <x v="0"/>
    <x v="23"/>
    <n v="20.005715918833953"/>
  </r>
  <r>
    <s v="B07WKB69RS"/>
    <x v="961"/>
    <x v="4"/>
    <n v="2088"/>
    <x v="328"/>
    <n v="0.62"/>
    <x v="1"/>
    <x v="876"/>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x v="3"/>
    <n v="4"/>
    <x v="985"/>
    <x v="0"/>
    <x v="8"/>
    <n v="62.378378378378372"/>
  </r>
  <r>
    <s v="B09DL9978Y"/>
    <x v="962"/>
    <x v="4"/>
    <n v="2399"/>
    <x v="329"/>
    <n v="0.48"/>
    <x v="3"/>
    <x v="877"/>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x v="3"/>
    <n v="4"/>
    <x v="986"/>
    <x v="0"/>
    <x v="19"/>
    <n v="47.734204793028326"/>
  </r>
  <r>
    <s v="B06XMZV7RH"/>
    <x v="963"/>
    <x v="4"/>
    <n v="308"/>
    <x v="6"/>
    <n v="0.38"/>
    <x v="2"/>
    <x v="878"/>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x v="3"/>
    <n v="4"/>
    <x v="987"/>
    <x v="1"/>
    <x v="30"/>
    <n v="38.276553106212425"/>
  </r>
  <r>
    <s v="B09WMTJPG7"/>
    <x v="964"/>
    <x v="4"/>
    <n v="2599"/>
    <x v="330"/>
    <n v="0.41"/>
    <x v="3"/>
    <x v="879"/>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x v="3"/>
    <n v="4"/>
    <x v="988"/>
    <x v="0"/>
    <x v="19"/>
    <n v="40.93181818181818"/>
  </r>
  <r>
    <s v="B09ZK6THRR"/>
    <x v="965"/>
    <x v="4"/>
    <n v="479"/>
    <x v="5"/>
    <n v="0.52"/>
    <x v="0"/>
    <x v="880"/>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x v="0"/>
    <n v="4"/>
    <x v="989"/>
    <x v="0"/>
    <x v="0"/>
    <n v="52.1"/>
  </r>
  <r>
    <s v="B07MP21WJD"/>
    <x v="966"/>
    <x v="4"/>
    <n v="245"/>
    <x v="7"/>
    <n v="0.18"/>
    <x v="3"/>
    <x v="881"/>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x v="0"/>
    <n v="4"/>
    <x v="990"/>
    <x v="1"/>
    <x v="3"/>
    <n v="18.060200668896321"/>
  </r>
  <r>
    <s v="B09XB1R2F3"/>
    <x v="967"/>
    <x v="4"/>
    <n v="179"/>
    <x v="10"/>
    <n v="0.78"/>
    <x v="12"/>
    <x v="93"/>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x v="0"/>
    <n v="4"/>
    <x v="991"/>
    <x v="0"/>
    <x v="39"/>
    <n v="77.596996245306642"/>
  </r>
  <r>
    <s v="B08Y5QJXSR"/>
    <x v="968"/>
    <x v="4"/>
    <n v="3569"/>
    <x v="331"/>
    <n v="0.31"/>
    <x v="4"/>
    <x v="882"/>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x v="0"/>
    <n v="4"/>
    <x v="992"/>
    <x v="0"/>
    <x v="4"/>
    <n v="31.233140655105974"/>
  </r>
  <r>
    <s v="B07WJXCTG9"/>
    <x v="969"/>
    <x v="4"/>
    <n v="699"/>
    <x v="278"/>
    <n v="0.48"/>
    <x v="2"/>
    <x v="883"/>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x v="0"/>
    <n v="4"/>
    <x v="993"/>
    <x v="0"/>
    <x v="2"/>
    <n v="48.029739776951672"/>
  </r>
  <r>
    <s v="B09NBZ36F7"/>
    <x v="970"/>
    <x v="4"/>
    <n v="2089"/>
    <x v="241"/>
    <n v="0.48"/>
    <x v="0"/>
    <x v="884"/>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x v="3"/>
    <n v="4"/>
    <x v="994"/>
    <x v="0"/>
    <x v="11"/>
    <n v="47.774999999999999"/>
  </r>
  <r>
    <s v="B0912WJ87V"/>
    <x v="971"/>
    <x v="7"/>
    <n v="2339"/>
    <x v="241"/>
    <n v="0.42"/>
    <x v="11"/>
    <x v="885"/>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x v="0"/>
    <n v="4"/>
    <x v="995"/>
    <x v="0"/>
    <x v="28"/>
    <n v="41.524999999999999"/>
  </r>
  <r>
    <s v="B0BMTZ4T1D"/>
    <x v="972"/>
    <x v="4"/>
    <n v="784"/>
    <x v="28"/>
    <n v="0.51"/>
    <x v="6"/>
    <x v="886"/>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x v="10"/>
    <n v="5"/>
    <x v="996"/>
    <x v="0"/>
    <x v="80"/>
    <n v="50.969355847404628"/>
  </r>
  <r>
    <s v="B07Z51CGGH"/>
    <x v="973"/>
    <x v="4"/>
    <n v="5499"/>
    <x v="129"/>
    <n v="0.45"/>
    <x v="11"/>
    <x v="887"/>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x v="0"/>
    <n v="4"/>
    <x v="997"/>
    <x v="0"/>
    <x v="28"/>
    <n v="45.004500450045001"/>
  </r>
  <r>
    <s v="B0BDG6QDYD"/>
    <x v="974"/>
    <x v="4"/>
    <n v="899"/>
    <x v="263"/>
    <n v="0.55000000000000004"/>
    <x v="3"/>
    <x v="189"/>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x v="3"/>
    <n v="4"/>
    <x v="998"/>
    <x v="0"/>
    <x v="19"/>
    <n v="54.824120603015082"/>
  </r>
  <r>
    <s v="B00YQLG7GK"/>
    <x v="975"/>
    <x v="4"/>
    <n v="1695"/>
    <x v="274"/>
    <n v="0"/>
    <x v="0"/>
    <x v="888"/>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x v="0"/>
    <n v="4"/>
    <x v="999"/>
    <x v="0"/>
    <x v="0"/>
    <n v="0"/>
  </r>
  <r>
    <s v="B00SMJPA9C"/>
    <x v="976"/>
    <x v="4"/>
    <n v="499"/>
    <x v="332"/>
    <n v="0.47"/>
    <x v="3"/>
    <x v="889"/>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x v="3"/>
    <n v="4"/>
    <x v="1000"/>
    <x v="0"/>
    <x v="19"/>
    <n v="46.914893617021278"/>
  </r>
  <r>
    <s v="B0B9RN5X8B"/>
    <x v="977"/>
    <x v="4"/>
    <n v="2699"/>
    <x v="233"/>
    <n v="0.43"/>
    <x v="0"/>
    <x v="890"/>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x v="0"/>
    <n v="4"/>
    <x v="1001"/>
    <x v="0"/>
    <x v="0"/>
    <n v="42.574468085106382"/>
  </r>
  <r>
    <s v="B08QW937WV"/>
    <x v="978"/>
    <x v="4"/>
    <n v="1448"/>
    <x v="43"/>
    <n v="0.52"/>
    <x v="6"/>
    <x v="891"/>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x v="0"/>
    <n v="5"/>
    <x v="1002"/>
    <x v="0"/>
    <x v="8"/>
    <n v="51.717239079693236"/>
  </r>
  <r>
    <s v="B0B4PPD89B"/>
    <x v="979"/>
    <x v="4"/>
    <n v="79"/>
    <x v="333"/>
    <n v="0"/>
    <x v="1"/>
    <x v="892"/>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x v="0"/>
    <n v="4"/>
    <x v="1003"/>
    <x v="2"/>
    <x v="1"/>
    <n v="0"/>
  </r>
  <r>
    <s v="B08GM5S4CQ"/>
    <x v="980"/>
    <x v="4"/>
    <n v="6990"/>
    <x v="334"/>
    <n v="0.51"/>
    <x v="5"/>
    <x v="893"/>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x v="0"/>
    <n v="4"/>
    <x v="1004"/>
    <x v="0"/>
    <x v="6"/>
    <n v="51.084674597620719"/>
  </r>
  <r>
    <s v="B00NM6MO26"/>
    <x v="981"/>
    <x v="4"/>
    <n v="2698"/>
    <x v="292"/>
    <n v="0.32"/>
    <x v="1"/>
    <x v="89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x v="3"/>
    <n v="4"/>
    <x v="1005"/>
    <x v="0"/>
    <x v="8"/>
    <n v="31.609632446134345"/>
  </r>
  <r>
    <s v="B083M7WPZD"/>
    <x v="982"/>
    <x v="4"/>
    <n v="3199"/>
    <x v="143"/>
    <n v="0.47"/>
    <x v="1"/>
    <x v="895"/>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x v="0"/>
    <n v="4"/>
    <x v="1006"/>
    <x v="0"/>
    <x v="1"/>
    <n v="46.674445740956827"/>
  </r>
  <r>
    <s v="B07GLSKXS1"/>
    <x v="983"/>
    <x v="4"/>
    <n v="1199"/>
    <x v="335"/>
    <n v="0.39"/>
    <x v="2"/>
    <x v="896"/>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x v="3"/>
    <n v="4"/>
    <x v="1007"/>
    <x v="0"/>
    <x v="30"/>
    <n v="38.512820512820511"/>
  </r>
  <r>
    <s v="B09F6KL23R"/>
    <x v="984"/>
    <x v="4"/>
    <n v="1414"/>
    <x v="230"/>
    <n v="0.49"/>
    <x v="1"/>
    <x v="897"/>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x v="3"/>
    <n v="4"/>
    <x v="1008"/>
    <x v="0"/>
    <x v="8"/>
    <n v="49.481957842086459"/>
  </r>
  <r>
    <s v="B094G9L9LT"/>
    <x v="985"/>
    <x v="4"/>
    <n v="999"/>
    <x v="335"/>
    <n v="0.49"/>
    <x v="11"/>
    <x v="386"/>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x v="0"/>
    <n v="4"/>
    <x v="1009"/>
    <x v="0"/>
    <x v="28"/>
    <n v="48.769230769230774"/>
  </r>
  <r>
    <s v="B09FZ89DK6"/>
    <x v="986"/>
    <x v="4"/>
    <n v="5999"/>
    <x v="129"/>
    <n v="0.4"/>
    <x v="0"/>
    <x v="898"/>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x v="0"/>
    <n v="4"/>
    <x v="1010"/>
    <x v="0"/>
    <x v="0"/>
    <n v="40.004000400039999"/>
  </r>
  <r>
    <s v="B0811VCGL5"/>
    <x v="987"/>
    <x v="4"/>
    <n v="9970"/>
    <x v="35"/>
    <n v="0.23"/>
    <x v="4"/>
    <x v="899"/>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x v="0"/>
    <n v="4"/>
    <x v="1011"/>
    <x v="0"/>
    <x v="4"/>
    <n v="23.301792445572737"/>
  </r>
  <r>
    <s v="B07FXLC2G2"/>
    <x v="988"/>
    <x v="4"/>
    <n v="698"/>
    <x v="3"/>
    <n v="0"/>
    <x v="0"/>
    <x v="900"/>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x v="0"/>
    <n v="4"/>
    <x v="1012"/>
    <x v="0"/>
    <x v="0"/>
    <n v="0.14306151645207438"/>
  </r>
  <r>
    <s v="B01LYU3BZF"/>
    <x v="989"/>
    <x v="4"/>
    <n v="2199"/>
    <x v="336"/>
    <n v="0.31"/>
    <x v="4"/>
    <x v="901"/>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x v="0"/>
    <n v="4"/>
    <x v="1013"/>
    <x v="0"/>
    <x v="4"/>
    <n v="31.065830721003135"/>
  </r>
  <r>
    <s v="B083RC4WFJ"/>
    <x v="990"/>
    <x v="4"/>
    <n v="320"/>
    <x v="10"/>
    <n v="0.6"/>
    <x v="0"/>
    <x v="902"/>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x v="3"/>
    <n v="4"/>
    <x v="1014"/>
    <x v="0"/>
    <x v="11"/>
    <n v="59.949937421777221"/>
  </r>
  <r>
    <s v="B09SFRNKSR"/>
    <x v="991"/>
    <x v="4"/>
    <n v="298"/>
    <x v="6"/>
    <n v="0.4"/>
    <x v="5"/>
    <x v="903"/>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x v="3"/>
    <n v="4"/>
    <x v="1015"/>
    <x v="1"/>
    <x v="29"/>
    <n v="40.280561122244492"/>
  </r>
  <r>
    <s v="B07NRTCDS5"/>
    <x v="992"/>
    <x v="4"/>
    <n v="1199"/>
    <x v="38"/>
    <n v="0.2"/>
    <x v="11"/>
    <x v="904"/>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x v="0"/>
    <n v="4"/>
    <x v="1016"/>
    <x v="0"/>
    <x v="28"/>
    <n v="20.013342228152101"/>
  </r>
  <r>
    <s v="B07SPVMSC6"/>
    <x v="993"/>
    <x v="4"/>
    <n v="1399"/>
    <x v="337"/>
    <n v="0.47"/>
    <x v="3"/>
    <x v="905"/>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x v="2"/>
    <n v="4"/>
    <x v="1017"/>
    <x v="0"/>
    <x v="16"/>
    <n v="47.406015037593988"/>
  </r>
  <r>
    <s v="B09H3BXWTK"/>
    <x v="994"/>
    <x v="4"/>
    <n v="599"/>
    <x v="230"/>
    <n v="0.79"/>
    <x v="2"/>
    <x v="906"/>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x v="0"/>
    <n v="4"/>
    <x v="1018"/>
    <x v="0"/>
    <x v="2"/>
    <n v="78.599499821364773"/>
  </r>
  <r>
    <s v="B0073QGKAS"/>
    <x v="995"/>
    <x v="4"/>
    <n v="1499"/>
    <x v="38"/>
    <n v="0"/>
    <x v="4"/>
    <x v="907"/>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x v="0"/>
    <n v="4"/>
    <x v="1019"/>
    <x v="0"/>
    <x v="4"/>
    <n v="0"/>
  </r>
  <r>
    <s v="B08GJ57MKL"/>
    <x v="996"/>
    <x v="4"/>
    <n v="14400"/>
    <x v="338"/>
    <n v="0.76"/>
    <x v="5"/>
    <x v="908"/>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x v="3"/>
    <n v="4"/>
    <x v="1020"/>
    <x v="0"/>
    <x v="29"/>
    <n v="75.959933222036724"/>
  </r>
  <r>
    <s v="B009DA69W6"/>
    <x v="997"/>
    <x v="4"/>
    <n v="1699"/>
    <x v="24"/>
    <n v="0.11"/>
    <x v="9"/>
    <x v="909"/>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x v="0"/>
    <n v="4"/>
    <x v="1021"/>
    <x v="0"/>
    <x v="24"/>
    <n v="10.578947368421053"/>
  </r>
  <r>
    <s v="B099PR2GQJ"/>
    <x v="998"/>
    <x v="4"/>
    <n v="649"/>
    <x v="8"/>
    <n v="0.35"/>
    <x v="11"/>
    <x v="910"/>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x v="0"/>
    <n v="4"/>
    <x v="1022"/>
    <x v="0"/>
    <x v="28"/>
    <n v="35.035035035035037"/>
  </r>
  <r>
    <s v="B08G8H8DPL"/>
    <x v="999"/>
    <x v="4"/>
    <n v="3249"/>
    <x v="339"/>
    <n v="0.49"/>
    <x v="1"/>
    <x v="911"/>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x v="0"/>
    <n v="4"/>
    <x v="1023"/>
    <x v="0"/>
    <x v="1"/>
    <n v="49.035294117647062"/>
  </r>
  <r>
    <s v="B08VGM3YMF"/>
    <x v="1000"/>
    <x v="4"/>
    <n v="199"/>
    <x v="6"/>
    <n v="0.6"/>
    <x v="3"/>
    <x v="912"/>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x v="0"/>
    <n v="4"/>
    <x v="1024"/>
    <x v="1"/>
    <x v="3"/>
    <n v="60.120240480961925"/>
  </r>
  <r>
    <s v="B08TTRVWKY"/>
    <x v="1001"/>
    <x v="4"/>
    <n v="1099"/>
    <x v="2"/>
    <n v="0.42"/>
    <x v="4"/>
    <x v="913"/>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x v="3"/>
    <n v="4"/>
    <x v="1025"/>
    <x v="0"/>
    <x v="10"/>
    <n v="42.127435492364398"/>
  </r>
  <r>
    <s v="B07T4D9FNY"/>
    <x v="1002"/>
    <x v="4"/>
    <n v="664"/>
    <x v="93"/>
    <n v="0.55000000000000004"/>
    <x v="1"/>
    <x v="91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x v="0"/>
    <n v="4"/>
    <x v="1026"/>
    <x v="0"/>
    <x v="1"/>
    <n v="55.436241610738257"/>
  </r>
  <r>
    <s v="B07RX42D3D"/>
    <x v="1003"/>
    <x v="4"/>
    <n v="260"/>
    <x v="340"/>
    <n v="0.26"/>
    <x v="2"/>
    <x v="915"/>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x v="2"/>
    <n v="4"/>
    <x v="1027"/>
    <x v="1"/>
    <x v="21"/>
    <n v="25.714285714285712"/>
  </r>
  <r>
    <s v="B08WRKSF9D"/>
    <x v="1004"/>
    <x v="4"/>
    <n v="6499"/>
    <x v="341"/>
    <n v="0.24"/>
    <x v="5"/>
    <x v="916"/>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x v="0"/>
    <n v="4"/>
    <x v="1028"/>
    <x v="0"/>
    <x v="6"/>
    <n v="23.541176470588233"/>
  </r>
  <r>
    <s v="B09R83SFYV"/>
    <x v="1005"/>
    <x v="4"/>
    <n v="1484"/>
    <x v="79"/>
    <n v="0.41"/>
    <x v="7"/>
    <x v="91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x v="0"/>
    <n v="4"/>
    <x v="1029"/>
    <x v="0"/>
    <x v="9"/>
    <n v="40.616246498599438"/>
  </r>
  <r>
    <s v="B07989VV5K"/>
    <x v="1006"/>
    <x v="4"/>
    <n v="999"/>
    <x v="342"/>
    <n v="0.36"/>
    <x v="9"/>
    <x v="918"/>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x v="0"/>
    <n v="4"/>
    <x v="1030"/>
    <x v="0"/>
    <x v="24"/>
    <n v="35.96153846153846"/>
  </r>
  <r>
    <s v="B07FL3WRX5"/>
    <x v="1007"/>
    <x v="4"/>
    <n v="3299"/>
    <x v="343"/>
    <n v="0.49"/>
    <x v="7"/>
    <x v="919"/>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x v="0"/>
    <n v="4"/>
    <x v="1031"/>
    <x v="0"/>
    <x v="9"/>
    <n v="49.246153846153845"/>
  </r>
  <r>
    <s v="B0BPCJM7TB"/>
    <x v="1008"/>
    <x v="4"/>
    <n v="259"/>
    <x v="8"/>
    <n v="0.74"/>
    <x v="1"/>
    <x v="920"/>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x v="0"/>
    <n v="4"/>
    <x v="1032"/>
    <x v="0"/>
    <x v="1"/>
    <n v="74.074074074074076"/>
  </r>
  <r>
    <s v="B08H673XKN"/>
    <x v="1009"/>
    <x v="4"/>
    <n v="3249"/>
    <x v="344"/>
    <n v="0.57999999999999996"/>
    <x v="0"/>
    <x v="921"/>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x v="0"/>
    <n v="4"/>
    <x v="1033"/>
    <x v="0"/>
    <x v="0"/>
    <n v="58.319435535599737"/>
  </r>
  <r>
    <s v="B07DXRGWDJ"/>
    <x v="1010"/>
    <x v="4"/>
    <n v="4280"/>
    <x v="345"/>
    <n v="0.28999999999999998"/>
    <x v="11"/>
    <x v="922"/>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x v="0"/>
    <n v="4"/>
    <x v="1034"/>
    <x v="0"/>
    <x v="28"/>
    <n v="28.607172643869895"/>
  </r>
  <r>
    <s v="B08243SKCK"/>
    <x v="1011"/>
    <x v="4"/>
    <n v="189"/>
    <x v="7"/>
    <n v="0.37"/>
    <x v="0"/>
    <x v="923"/>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x v="3"/>
    <n v="4"/>
    <x v="1035"/>
    <x v="1"/>
    <x v="11"/>
    <n v="36.789297658862871"/>
  </r>
  <r>
    <s v="B09SPTNG58"/>
    <x v="1012"/>
    <x v="4"/>
    <n v="1449"/>
    <x v="346"/>
    <n v="0.38"/>
    <x v="2"/>
    <x v="924"/>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x v="0"/>
    <n v="4"/>
    <x v="1036"/>
    <x v="0"/>
    <x v="2"/>
    <n v="38.314176245210732"/>
  </r>
  <r>
    <s v="B083J64CBB"/>
    <x v="1013"/>
    <x v="4"/>
    <n v="199"/>
    <x v="6"/>
    <n v="0.6"/>
    <x v="1"/>
    <x v="925"/>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x v="2"/>
    <n v="4"/>
    <x v="1037"/>
    <x v="1"/>
    <x v="18"/>
    <n v="60.120240480961925"/>
  </r>
  <r>
    <s v="B08JV91JTK"/>
    <x v="1014"/>
    <x v="4"/>
    <n v="474"/>
    <x v="49"/>
    <n v="0.64"/>
    <x v="3"/>
    <x v="926"/>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x v="0"/>
    <n v="4"/>
    <x v="1038"/>
    <x v="0"/>
    <x v="3"/>
    <n v="63.510392609699771"/>
  </r>
  <r>
    <s v="B0BQ3K23Y1"/>
    <x v="1015"/>
    <x v="4"/>
    <n v="279"/>
    <x v="6"/>
    <n v="0.44"/>
    <x v="20"/>
    <x v="927"/>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x v="0"/>
    <n v="5"/>
    <x v="1039"/>
    <x v="1"/>
    <x v="81"/>
    <n v="44.08817635270541"/>
  </r>
  <r>
    <s v="B09MT94QLL"/>
    <x v="1016"/>
    <x v="4"/>
    <n v="1999"/>
    <x v="347"/>
    <n v="0.57999999999999996"/>
    <x v="0"/>
    <x v="928"/>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x v="11"/>
    <n v="4"/>
    <x v="1040"/>
    <x v="0"/>
    <x v="82"/>
    <n v="58.136125654450268"/>
  </r>
  <r>
    <s v="B07NKNBTT3"/>
    <x v="1017"/>
    <x v="4"/>
    <n v="799"/>
    <x v="348"/>
    <n v="0.35"/>
    <x v="3"/>
    <x v="929"/>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x v="0"/>
    <n v="4"/>
    <x v="1041"/>
    <x v="0"/>
    <x v="3"/>
    <n v="35.040650406504064"/>
  </r>
  <r>
    <s v="B09KPXTZXN"/>
    <x v="1018"/>
    <x v="4"/>
    <n v="949"/>
    <x v="20"/>
    <n v="0.53"/>
    <x v="1"/>
    <x v="930"/>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x v="3"/>
    <n v="4"/>
    <x v="1042"/>
    <x v="0"/>
    <x v="8"/>
    <n v="52.526263131565784"/>
  </r>
  <r>
    <s v="B078HG2ZPS"/>
    <x v="1019"/>
    <x v="4"/>
    <n v="3657.66"/>
    <x v="349"/>
    <n v="0.28999999999999998"/>
    <x v="2"/>
    <x v="931"/>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x v="0"/>
    <n v="4"/>
    <x v="1043"/>
    <x v="0"/>
    <x v="2"/>
    <n v="29.060124127230413"/>
  </r>
  <r>
    <s v="B07N2MGB3G"/>
    <x v="1020"/>
    <x v="4"/>
    <n v="1699"/>
    <x v="20"/>
    <n v="0.15"/>
    <x v="3"/>
    <x v="932"/>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x v="3"/>
    <n v="4"/>
    <x v="1044"/>
    <x v="0"/>
    <x v="19"/>
    <n v="15.007503751875939"/>
  </r>
  <r>
    <s v="B008LN8KDM"/>
    <x v="1021"/>
    <x v="4"/>
    <n v="1849"/>
    <x v="318"/>
    <n v="0.12"/>
    <x v="4"/>
    <x v="933"/>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x v="0"/>
    <n v="4"/>
    <x v="1045"/>
    <x v="0"/>
    <x v="4"/>
    <n v="11.742243436754176"/>
  </r>
  <r>
    <s v="B08MZNT7GP"/>
    <x v="1022"/>
    <x v="4"/>
    <n v="12499"/>
    <x v="350"/>
    <n v="0.37"/>
    <x v="3"/>
    <x v="934"/>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x v="3"/>
    <n v="4"/>
    <x v="1046"/>
    <x v="0"/>
    <x v="19"/>
    <n v="36.953341740226989"/>
  </r>
  <r>
    <s v="B009P2L7CO"/>
    <x v="1023"/>
    <x v="4"/>
    <n v="1099"/>
    <x v="351"/>
    <n v="0.43"/>
    <x v="0"/>
    <x v="935"/>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x v="0"/>
    <n v="4"/>
    <x v="1047"/>
    <x v="0"/>
    <x v="0"/>
    <n v="42.760416666666664"/>
  </r>
  <r>
    <s v="B07YC8JHMB"/>
    <x v="1024"/>
    <x v="4"/>
    <n v="8199"/>
    <x v="352"/>
    <n v="0.49"/>
    <x v="2"/>
    <x v="936"/>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x v="0"/>
    <n v="4"/>
    <x v="1048"/>
    <x v="0"/>
    <x v="2"/>
    <n v="48.756250000000001"/>
  </r>
  <r>
    <s v="B0BNQMF152"/>
    <x v="1025"/>
    <x v="4"/>
    <n v="499"/>
    <x v="32"/>
    <n v="0.77"/>
    <x v="7"/>
    <x v="937"/>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x v="0"/>
    <n v="4"/>
    <x v="1049"/>
    <x v="0"/>
    <x v="9"/>
    <n v="77.30786721236926"/>
  </r>
  <r>
    <s v="B08J7VCT12"/>
    <x v="1026"/>
    <x v="4"/>
    <n v="6999"/>
    <x v="124"/>
    <n v="0.53"/>
    <x v="3"/>
    <x v="938"/>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x v="0"/>
    <n v="4"/>
    <x v="1050"/>
    <x v="0"/>
    <x v="3"/>
    <n v="53.336889125941731"/>
  </r>
  <r>
    <s v="B0989W6J2F"/>
    <x v="1027"/>
    <x v="4"/>
    <n v="1595"/>
    <x v="15"/>
    <n v="0.11"/>
    <x v="1"/>
    <x v="939"/>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x v="0"/>
    <n v="4"/>
    <x v="1051"/>
    <x v="0"/>
    <x v="1"/>
    <n v="11.339633129516399"/>
  </r>
  <r>
    <s v="B0B84KSH3X"/>
    <x v="1028"/>
    <x v="4"/>
    <n v="1049"/>
    <x v="335"/>
    <n v="0.46"/>
    <x v="11"/>
    <x v="940"/>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x v="0"/>
    <n v="4"/>
    <x v="1052"/>
    <x v="0"/>
    <x v="28"/>
    <n v="46.205128205128204"/>
  </r>
  <r>
    <s v="B08HLC7Z3G"/>
    <x v="1029"/>
    <x v="4"/>
    <n v="1182"/>
    <x v="281"/>
    <n v="0.61"/>
    <x v="0"/>
    <x v="941"/>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x v="1"/>
    <n v="4"/>
    <x v="1053"/>
    <x v="0"/>
    <x v="5"/>
    <n v="60.534223706176959"/>
  </r>
  <r>
    <s v="B0BN6M3TCM"/>
    <x v="1030"/>
    <x v="4"/>
    <n v="499"/>
    <x v="8"/>
    <n v="0.5"/>
    <x v="13"/>
    <x v="942"/>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x v="0"/>
    <n v="5"/>
    <x v="1054"/>
    <x v="0"/>
    <x v="62"/>
    <n v="50.050050050050054"/>
  </r>
  <r>
    <s v="B01L6MT7E0"/>
    <x v="1031"/>
    <x v="4"/>
    <n v="8799"/>
    <x v="353"/>
    <n v="0.27"/>
    <x v="3"/>
    <x v="943"/>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x v="0"/>
    <n v="4"/>
    <x v="1055"/>
    <x v="0"/>
    <x v="3"/>
    <n v="26.644435181325555"/>
  </r>
  <r>
    <s v="B0B9F9PT8R"/>
    <x v="1032"/>
    <x v="4"/>
    <n v="1529"/>
    <x v="43"/>
    <n v="0.49"/>
    <x v="8"/>
    <x v="944"/>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x v="0"/>
    <n v="3"/>
    <x v="1056"/>
    <x v="0"/>
    <x v="36"/>
    <n v="49.016338779593198"/>
  </r>
  <r>
    <s v="B0883LQJ6B"/>
    <x v="1033"/>
    <x v="4"/>
    <n v="1199"/>
    <x v="354"/>
    <n v="0.28999999999999998"/>
    <x v="0"/>
    <x v="945"/>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x v="0"/>
    <n v="4"/>
    <x v="1057"/>
    <x v="0"/>
    <x v="0"/>
    <n v="29.053254437869825"/>
  </r>
  <r>
    <s v="B099Z83VRC"/>
    <x v="1034"/>
    <x v="4"/>
    <n v="1052"/>
    <x v="355"/>
    <n v="0.41"/>
    <x v="4"/>
    <x v="946"/>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x v="0"/>
    <n v="4"/>
    <x v="1058"/>
    <x v="0"/>
    <x v="4"/>
    <n v="41.229050279329613"/>
  </r>
  <r>
    <s v="B00S9BSJC8"/>
    <x v="1035"/>
    <x v="4"/>
    <n v="6499"/>
    <x v="356"/>
    <n v="0.28000000000000003"/>
    <x v="4"/>
    <x v="947"/>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x v="0"/>
    <n v="4"/>
    <x v="1059"/>
    <x v="0"/>
    <x v="4"/>
    <n v="27.74874930516954"/>
  </r>
  <r>
    <s v="B0B4SJKRDF"/>
    <x v="1036"/>
    <x v="4"/>
    <n v="239"/>
    <x v="357"/>
    <n v="0"/>
    <x v="4"/>
    <x v="222"/>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x v="9"/>
    <n v="4"/>
    <x v="1060"/>
    <x v="1"/>
    <x v="53"/>
    <n v="0"/>
  </r>
  <r>
    <s v="B0BM4KTNL1"/>
    <x v="1037"/>
    <x v="4"/>
    <n v="699"/>
    <x v="28"/>
    <n v="0.56000000000000005"/>
    <x v="16"/>
    <x v="948"/>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x v="8"/>
    <n v="5"/>
    <x v="1061"/>
    <x v="0"/>
    <x v="83"/>
    <n v="56.285178236397748"/>
  </r>
  <r>
    <s v="B08S6RKT4L"/>
    <x v="1038"/>
    <x v="4"/>
    <n v="2599"/>
    <x v="358"/>
    <n v="0.39"/>
    <x v="5"/>
    <x v="949"/>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x v="0"/>
    <n v="4"/>
    <x v="1062"/>
    <x v="0"/>
    <x v="6"/>
    <n v="39.417249417249415"/>
  </r>
  <r>
    <s v="B09SZ5TWHW"/>
    <x v="1039"/>
    <x v="4"/>
    <n v="1547"/>
    <x v="232"/>
    <n v="0.46"/>
    <x v="2"/>
    <x v="950"/>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x v="0"/>
    <n v="4"/>
    <x v="1063"/>
    <x v="0"/>
    <x v="2"/>
    <n v="46.470588235294116"/>
  </r>
  <r>
    <s v="B0BLC2BYPX"/>
    <x v="1040"/>
    <x v="4"/>
    <n v="499"/>
    <x v="49"/>
    <n v="0.62"/>
    <x v="16"/>
    <x v="951"/>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x v="0"/>
    <n v="5"/>
    <x v="1064"/>
    <x v="0"/>
    <x v="40"/>
    <n v="61.585835257890686"/>
  </r>
  <r>
    <s v="B00P0R95EA"/>
    <x v="1041"/>
    <x v="4"/>
    <n v="510"/>
    <x v="359"/>
    <n v="0.2"/>
    <x v="3"/>
    <x v="952"/>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x v="0"/>
    <n v="4"/>
    <x v="1065"/>
    <x v="0"/>
    <x v="3"/>
    <n v="20.3125"/>
  </r>
  <r>
    <s v="B07W4HTS8Q"/>
    <x v="1042"/>
    <x v="4"/>
    <n v="1899"/>
    <x v="360"/>
    <n v="0.5"/>
    <x v="11"/>
    <x v="953"/>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x v="2"/>
    <n v="4"/>
    <x v="1066"/>
    <x v="0"/>
    <x v="42"/>
    <n v="49.894459102902374"/>
  </r>
  <r>
    <s v="B078JBK4GX"/>
    <x v="1043"/>
    <x v="4"/>
    <n v="2599"/>
    <x v="361"/>
    <n v="0.43"/>
    <x v="5"/>
    <x v="954"/>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x v="0"/>
    <n v="4"/>
    <x v="1067"/>
    <x v="0"/>
    <x v="6"/>
    <n v="43.004385964912281"/>
  </r>
  <r>
    <s v="B08S7V8YTN"/>
    <x v="1044"/>
    <x v="4"/>
    <n v="1199"/>
    <x v="123"/>
    <n v="0.66"/>
    <x v="4"/>
    <x v="955"/>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x v="3"/>
    <n v="4"/>
    <x v="1068"/>
    <x v="0"/>
    <x v="10"/>
    <n v="65.742857142857147"/>
  </r>
  <r>
    <s v="B07H5PBN54"/>
    <x v="1045"/>
    <x v="4"/>
    <n v="999"/>
    <x v="362"/>
    <n v="0.62"/>
    <x v="10"/>
    <x v="956"/>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x v="2"/>
    <n v="3"/>
    <x v="1069"/>
    <x v="0"/>
    <x v="71"/>
    <n v="61.576923076923073"/>
  </r>
  <r>
    <s v="B07YCBSCYB"/>
    <x v="1046"/>
    <x v="4"/>
    <n v="1999"/>
    <x v="363"/>
    <n v="0.39"/>
    <x v="0"/>
    <x v="957"/>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x v="3"/>
    <n v="4"/>
    <x v="1070"/>
    <x v="0"/>
    <x v="11"/>
    <n v="39.424242424242422"/>
  </r>
  <r>
    <s v="B098T9CJVQ"/>
    <x v="1047"/>
    <x v="4"/>
    <n v="210"/>
    <x v="3"/>
    <n v="0.7"/>
    <x v="7"/>
    <x v="689"/>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x v="0"/>
    <n v="4"/>
    <x v="1071"/>
    <x v="0"/>
    <x v="9"/>
    <n v="69.957081545064383"/>
  </r>
  <r>
    <s v="B01KCSGBU2"/>
    <x v="1048"/>
    <x v="4"/>
    <n v="14499"/>
    <x v="364"/>
    <n v="0.38"/>
    <x v="4"/>
    <x v="958"/>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x v="0"/>
    <n v="4"/>
    <x v="1072"/>
    <x v="0"/>
    <x v="4"/>
    <n v="38.456640774226408"/>
  </r>
  <r>
    <s v="B095XCRDQW"/>
    <x v="1049"/>
    <x v="4"/>
    <n v="950"/>
    <x v="28"/>
    <n v="0.41"/>
    <x v="4"/>
    <x v="959"/>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x v="3"/>
    <n v="4"/>
    <x v="1073"/>
    <x v="0"/>
    <x v="10"/>
    <n v="40.587867417135712"/>
  </r>
  <r>
    <s v="B09CTWFV5W"/>
    <x v="1050"/>
    <x v="4"/>
    <n v="7199"/>
    <x v="326"/>
    <n v="0.28000000000000003"/>
    <x v="5"/>
    <x v="960"/>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x v="0"/>
    <n v="4"/>
    <x v="1074"/>
    <x v="0"/>
    <x v="6"/>
    <n v="27.973986993496748"/>
  </r>
  <r>
    <s v="B0B7NWGXS6"/>
    <x v="1051"/>
    <x v="4"/>
    <n v="2439"/>
    <x v="365"/>
    <n v="0.04"/>
    <x v="3"/>
    <x v="224"/>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x v="6"/>
    <n v="4"/>
    <x v="1075"/>
    <x v="0"/>
    <x v="84"/>
    <n v="4.1650294695481334"/>
  </r>
  <r>
    <s v="B07DZ986Q2"/>
    <x v="1052"/>
    <x v="4"/>
    <n v="7799"/>
    <x v="356"/>
    <n v="0.13"/>
    <x v="1"/>
    <x v="900"/>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x v="1"/>
    <n v="4"/>
    <x v="1076"/>
    <x v="0"/>
    <x v="7"/>
    <n v="13.296275708727071"/>
  </r>
  <r>
    <s v="B07KKJPTWB"/>
    <x v="1053"/>
    <x v="4"/>
    <n v="1599"/>
    <x v="20"/>
    <n v="0.2"/>
    <x v="5"/>
    <x v="845"/>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x v="0"/>
    <n v="4"/>
    <x v="1077"/>
    <x v="0"/>
    <x v="6"/>
    <n v="20.010005002501249"/>
  </r>
  <r>
    <s v="B071R3LHFM"/>
    <x v="1054"/>
    <x v="4"/>
    <n v="2899"/>
    <x v="366"/>
    <n v="0.47"/>
    <x v="11"/>
    <x v="961"/>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x v="0"/>
    <n v="4"/>
    <x v="1078"/>
    <x v="0"/>
    <x v="28"/>
    <n v="47.290909090909089"/>
  </r>
  <r>
    <s v="B086X18Q71"/>
    <x v="1055"/>
    <x v="4"/>
    <n v="9799"/>
    <x v="367"/>
    <n v="0.19"/>
    <x v="4"/>
    <x v="962"/>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x v="0"/>
    <n v="4"/>
    <x v="1079"/>
    <x v="0"/>
    <x v="4"/>
    <n v="19.349794238683128"/>
  </r>
  <r>
    <s v="B07WVQG8WZ"/>
    <x v="1056"/>
    <x v="4"/>
    <n v="3299"/>
    <x v="368"/>
    <n v="0.34"/>
    <x v="11"/>
    <x v="963"/>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x v="0"/>
    <n v="4"/>
    <x v="1080"/>
    <x v="0"/>
    <x v="28"/>
    <n v="33.953953953953956"/>
  </r>
  <r>
    <s v="B0BFBNXS94"/>
    <x v="1057"/>
    <x v="4"/>
    <n v="669"/>
    <x v="38"/>
    <n v="0.55000000000000004"/>
    <x v="21"/>
    <x v="964"/>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x v="10"/>
    <n v="2"/>
    <x v="1081"/>
    <x v="0"/>
    <x v="85"/>
    <n v="55.370246831220818"/>
  </r>
  <r>
    <s v="B071113J7M"/>
    <x v="1058"/>
    <x v="4"/>
    <n v="5890"/>
    <x v="369"/>
    <n v="0.22"/>
    <x v="6"/>
    <x v="523"/>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x v="2"/>
    <n v="5"/>
    <x v="1082"/>
    <x v="0"/>
    <x v="20"/>
    <n v="21.529443112176924"/>
  </r>
  <r>
    <s v="B09YLWT89W"/>
    <x v="1059"/>
    <x v="4"/>
    <n v="9199"/>
    <x v="370"/>
    <n v="0.49"/>
    <x v="1"/>
    <x v="965"/>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x v="0"/>
    <n v="4"/>
    <x v="1083"/>
    <x v="0"/>
    <x v="1"/>
    <n v="48.894444444444446"/>
  </r>
  <r>
    <s v="B0814LP6S9"/>
    <x v="873"/>
    <x v="4"/>
    <n v="351"/>
    <x v="0"/>
    <n v="0.68"/>
    <x v="7"/>
    <x v="966"/>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x v="0"/>
    <n v="4"/>
    <x v="1084"/>
    <x v="0"/>
    <x v="9"/>
    <n v="68.061874431301177"/>
  </r>
  <r>
    <s v="B07BKSSDR2"/>
    <x v="1060"/>
    <x v="8"/>
    <n v="899"/>
    <x v="24"/>
    <n v="0.53"/>
    <x v="1"/>
    <x v="967"/>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x v="8"/>
    <n v="4"/>
    <x v="1085"/>
    <x v="0"/>
    <x v="39"/>
    <n v="52.684210526315788"/>
  </r>
  <r>
    <s v="B09VGS66FV"/>
    <x v="1061"/>
    <x v="4"/>
    <n v="1349"/>
    <x v="371"/>
    <n v="0.27"/>
    <x v="5"/>
    <x v="968"/>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x v="2"/>
    <n v="4"/>
    <x v="1086"/>
    <x v="0"/>
    <x v="7"/>
    <n v="27.081081081081081"/>
  </r>
  <r>
    <s v="B07RCGTZ4M"/>
    <x v="1062"/>
    <x v="4"/>
    <n v="6236"/>
    <x v="129"/>
    <n v="0.38"/>
    <x v="3"/>
    <x v="969"/>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x v="3"/>
    <n v="4"/>
    <x v="1087"/>
    <x v="0"/>
    <x v="19"/>
    <n v="37.633763376337633"/>
  </r>
  <r>
    <s v="B0747VDH9L"/>
    <x v="1063"/>
    <x v="4"/>
    <n v="2742"/>
    <x v="372"/>
    <n v="0.31"/>
    <x v="5"/>
    <x v="970"/>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x v="0"/>
    <n v="4"/>
    <x v="1088"/>
    <x v="0"/>
    <x v="6"/>
    <n v="31.364205256570717"/>
  </r>
  <r>
    <s v="B08XLR6DSB"/>
    <x v="1064"/>
    <x v="4"/>
    <n v="721"/>
    <x v="38"/>
    <n v="0.52"/>
    <x v="19"/>
    <x v="971"/>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x v="0"/>
    <n v="3"/>
    <x v="1089"/>
    <x v="0"/>
    <x v="77"/>
    <n v="51.901267511674455"/>
  </r>
  <r>
    <s v="B08H6CZSHT"/>
    <x v="1065"/>
    <x v="4"/>
    <n v="2903"/>
    <x v="220"/>
    <n v="0.12"/>
    <x v="4"/>
    <x v="972"/>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x v="0"/>
    <n v="4"/>
    <x v="1090"/>
    <x v="0"/>
    <x v="4"/>
    <n v="11.896813353566008"/>
  </r>
  <r>
    <s v="B07CVR2L5K"/>
    <x v="1066"/>
    <x v="4"/>
    <n v="1656"/>
    <x v="373"/>
    <n v="0.39"/>
    <x v="5"/>
    <x v="973"/>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x v="2"/>
    <n v="4"/>
    <x v="1091"/>
    <x v="0"/>
    <x v="7"/>
    <n v="38.552875695732844"/>
  </r>
  <r>
    <s v="B09J4YQYX3"/>
    <x v="1067"/>
    <x v="4"/>
    <n v="1399"/>
    <x v="374"/>
    <n v="0.39"/>
    <x v="5"/>
    <x v="974"/>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x v="3"/>
    <n v="4"/>
    <x v="1092"/>
    <x v="0"/>
    <x v="29"/>
    <n v="38.908296943231441"/>
  </r>
  <r>
    <s v="B0B2DD8BQ8"/>
    <x v="1068"/>
    <x v="4"/>
    <n v="2079"/>
    <x v="375"/>
    <n v="0.33"/>
    <x v="3"/>
    <x v="201"/>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x v="2"/>
    <n v="4"/>
    <x v="1093"/>
    <x v="0"/>
    <x v="16"/>
    <n v="32.913843175217814"/>
  </r>
  <r>
    <s v="B0123P3PWE"/>
    <x v="1069"/>
    <x v="4"/>
    <n v="999"/>
    <x v="376"/>
    <n v="7.0000000000000007E-2"/>
    <x v="3"/>
    <x v="453"/>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x v="2"/>
    <n v="4"/>
    <x v="1094"/>
    <x v="0"/>
    <x v="16"/>
    <n v="7.0697674418604652"/>
  </r>
  <r>
    <s v="B08HDCWDXD"/>
    <x v="1070"/>
    <x v="4"/>
    <n v="3179"/>
    <x v="155"/>
    <n v="0.55000000000000004"/>
    <x v="1"/>
    <x v="975"/>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x v="3"/>
    <n v="4"/>
    <x v="1095"/>
    <x v="0"/>
    <x v="8"/>
    <n v="54.579225603657669"/>
  </r>
  <r>
    <s v="B0836JGZ74"/>
    <x v="1071"/>
    <x v="4"/>
    <n v="1049"/>
    <x v="79"/>
    <n v="0.57999999999999996"/>
    <x v="9"/>
    <x v="976"/>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x v="0"/>
    <n v="4"/>
    <x v="1096"/>
    <x v="0"/>
    <x v="24"/>
    <n v="58.023209283713484"/>
  </r>
  <r>
    <s v="B0BCKJJN8R"/>
    <x v="1072"/>
    <x v="4"/>
    <n v="3599"/>
    <x v="377"/>
    <n v="0.51"/>
    <x v="2"/>
    <x v="977"/>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x v="3"/>
    <n v="4"/>
    <x v="1097"/>
    <x v="0"/>
    <x v="30"/>
    <n v="50.631001371742116"/>
  </r>
  <r>
    <s v="B008P7IF02"/>
    <x v="1073"/>
    <x v="4"/>
    <n v="4799"/>
    <x v="297"/>
    <n v="0.17"/>
    <x v="2"/>
    <x v="978"/>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x v="3"/>
    <n v="4"/>
    <x v="1098"/>
    <x v="0"/>
    <x v="30"/>
    <n v="17.187230371009491"/>
  </r>
  <r>
    <s v="B08CNLYKW5"/>
    <x v="1074"/>
    <x v="4"/>
    <n v="1699"/>
    <x v="378"/>
    <n v="0.5"/>
    <x v="11"/>
    <x v="979"/>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x v="0"/>
    <n v="4"/>
    <x v="1099"/>
    <x v="0"/>
    <x v="28"/>
    <n v="50"/>
  </r>
  <r>
    <s v="B08C7TYHPB"/>
    <x v="1075"/>
    <x v="4"/>
    <n v="664"/>
    <x v="93"/>
    <n v="0.55000000000000004"/>
    <x v="3"/>
    <x v="980"/>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x v="0"/>
    <n v="4"/>
    <x v="1100"/>
    <x v="0"/>
    <x v="3"/>
    <n v="55.436241610738257"/>
  </r>
  <r>
    <s v="B08VJFYH6N"/>
    <x v="1076"/>
    <x v="4"/>
    <n v="948"/>
    <x v="379"/>
    <n v="0.41"/>
    <x v="3"/>
    <x v="981"/>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x v="0"/>
    <n v="4"/>
    <x v="1101"/>
    <x v="0"/>
    <x v="3"/>
    <n v="41.481481481481481"/>
  </r>
  <r>
    <s v="B08235JZFB"/>
    <x v="1077"/>
    <x v="4"/>
    <n v="850"/>
    <x v="5"/>
    <n v="0.15"/>
    <x v="3"/>
    <x v="982"/>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x v="0"/>
    <n v="4"/>
    <x v="1102"/>
    <x v="0"/>
    <x v="3"/>
    <n v="15"/>
  </r>
  <r>
    <s v="B078XFKBZL"/>
    <x v="1078"/>
    <x v="4"/>
    <n v="600"/>
    <x v="359"/>
    <n v="0.06"/>
    <x v="11"/>
    <x v="983"/>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x v="0"/>
    <n v="4"/>
    <x v="1103"/>
    <x v="0"/>
    <x v="28"/>
    <n v="6.25"/>
  </r>
  <r>
    <s v="B01M265AAK"/>
    <x v="1079"/>
    <x v="4"/>
    <n v="3711"/>
    <x v="380"/>
    <n v="0.17"/>
    <x v="4"/>
    <x v="166"/>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x v="3"/>
    <n v="4"/>
    <x v="1104"/>
    <x v="0"/>
    <x v="10"/>
    <n v="17.441601779755285"/>
  </r>
  <r>
    <s v="B0B694PXQJ"/>
    <x v="1080"/>
    <x v="4"/>
    <n v="799"/>
    <x v="43"/>
    <n v="0.73"/>
    <x v="6"/>
    <x v="984"/>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x v="3"/>
    <n v="5"/>
    <x v="1105"/>
    <x v="0"/>
    <x v="23"/>
    <n v="73.357785928642883"/>
  </r>
  <r>
    <s v="B00B3VFJY2"/>
    <x v="1081"/>
    <x v="4"/>
    <n v="980"/>
    <x v="381"/>
    <n v="0"/>
    <x v="0"/>
    <x v="374"/>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x v="3"/>
    <n v="4"/>
    <x v="1106"/>
    <x v="0"/>
    <x v="11"/>
    <n v="0"/>
  </r>
  <r>
    <s v="B08W9BK4MD"/>
    <x v="1082"/>
    <x v="4"/>
    <n v="351"/>
    <x v="12"/>
    <n v="0.61"/>
    <x v="2"/>
    <x v="985"/>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x v="0"/>
    <n v="4"/>
    <x v="1107"/>
    <x v="0"/>
    <x v="2"/>
    <n v="60.956618464961068"/>
  </r>
  <r>
    <s v="B09X5HD5T1"/>
    <x v="1083"/>
    <x v="4"/>
    <n v="229"/>
    <x v="6"/>
    <n v="0.54"/>
    <x v="12"/>
    <x v="189"/>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x v="0"/>
    <n v="4"/>
    <x v="1108"/>
    <x v="1"/>
    <x v="39"/>
    <n v="54.108216432865731"/>
  </r>
  <r>
    <s v="B08H6B3G96"/>
    <x v="1084"/>
    <x v="4"/>
    <n v="3349"/>
    <x v="372"/>
    <n v="0.16"/>
    <x v="4"/>
    <x v="986"/>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x v="0"/>
    <n v="4"/>
    <x v="1109"/>
    <x v="0"/>
    <x v="4"/>
    <n v="16.170212765957448"/>
  </r>
  <r>
    <s v="B09N3BFP4M"/>
    <x v="1085"/>
    <x v="4"/>
    <n v="5499"/>
    <x v="382"/>
    <n v="0.52"/>
    <x v="2"/>
    <x v="987"/>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x v="0"/>
    <n v="4"/>
    <x v="1110"/>
    <x v="0"/>
    <x v="2"/>
    <n v="52.182608695652178"/>
  </r>
  <r>
    <s v="B09DSQXCM8"/>
    <x v="1086"/>
    <x v="4"/>
    <n v="299"/>
    <x v="6"/>
    <n v="0.4"/>
    <x v="2"/>
    <x v="988"/>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x v="0"/>
    <n v="4"/>
    <x v="1111"/>
    <x v="1"/>
    <x v="2"/>
    <n v="40.080160320641284"/>
  </r>
  <r>
    <s v="B01M69WCZ6"/>
    <x v="1087"/>
    <x v="4"/>
    <n v="2249"/>
    <x v="383"/>
    <n v="0.37"/>
    <x v="1"/>
    <x v="989"/>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x v="0"/>
    <n v="4"/>
    <x v="1112"/>
    <x v="0"/>
    <x v="1"/>
    <n v="36.647887323943664"/>
  </r>
  <r>
    <s v="B0BM9H2NY9"/>
    <x v="1088"/>
    <x v="4"/>
    <n v="699"/>
    <x v="28"/>
    <n v="0.56000000000000005"/>
    <x v="16"/>
    <x v="990"/>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x v="0"/>
    <n v="5"/>
    <x v="1113"/>
    <x v="0"/>
    <x v="40"/>
    <n v="56.285178236397748"/>
  </r>
  <r>
    <s v="B099FDW2ZF"/>
    <x v="1089"/>
    <x v="4"/>
    <n v="1235"/>
    <x v="38"/>
    <n v="0.18"/>
    <x v="3"/>
    <x v="991"/>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x v="0"/>
    <n v="4"/>
    <x v="1114"/>
    <x v="0"/>
    <x v="3"/>
    <n v="17.61174116077385"/>
  </r>
  <r>
    <s v="B0B935YNR7"/>
    <x v="1090"/>
    <x v="4"/>
    <n v="1349"/>
    <x v="43"/>
    <n v="0.55000000000000004"/>
    <x v="11"/>
    <x v="865"/>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x v="3"/>
    <n v="4"/>
    <x v="1115"/>
    <x v="0"/>
    <x v="25"/>
    <n v="55.018339446482159"/>
  </r>
  <r>
    <s v="B07JGCGNDG"/>
    <x v="1091"/>
    <x v="4"/>
    <n v="6800"/>
    <x v="382"/>
    <n v="0.41"/>
    <x v="3"/>
    <x v="992"/>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x v="3"/>
    <n v="4"/>
    <x v="1116"/>
    <x v="0"/>
    <x v="19"/>
    <n v="40.869565217391305"/>
  </r>
  <r>
    <s v="B08L12N5H1"/>
    <x v="1092"/>
    <x v="4"/>
    <n v="2099"/>
    <x v="79"/>
    <n v="0.16"/>
    <x v="22"/>
    <x v="993"/>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x v="0"/>
    <n v="0"/>
    <x v="1117"/>
    <x v="0"/>
    <x v="86"/>
    <n v="16.006402561024409"/>
  </r>
  <r>
    <s v="B07GWTWFS2"/>
    <x v="1093"/>
    <x v="4"/>
    <n v="1699"/>
    <x v="384"/>
    <n v="0.14000000000000001"/>
    <x v="3"/>
    <x v="994"/>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x v="2"/>
    <n v="4"/>
    <x v="1118"/>
    <x v="0"/>
    <x v="16"/>
    <n v="13.974683544303797"/>
  </r>
  <r>
    <s v="B09KRHXTLN"/>
    <x v="1094"/>
    <x v="4"/>
    <n v="1069"/>
    <x v="87"/>
    <n v="0.37"/>
    <x v="2"/>
    <x v="135"/>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x v="0"/>
    <n v="4"/>
    <x v="1119"/>
    <x v="0"/>
    <x v="2"/>
    <n v="37.080635668040024"/>
  </r>
  <r>
    <s v="B09H34V36W"/>
    <x v="1095"/>
    <x v="4"/>
    <n v="1349"/>
    <x v="193"/>
    <n v="0.46"/>
    <x v="11"/>
    <x v="995"/>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x v="0"/>
    <n v="4"/>
    <x v="1120"/>
    <x v="0"/>
    <x v="28"/>
    <n v="45.93186372745491"/>
  </r>
  <r>
    <s v="B09J2QCKKM"/>
    <x v="1096"/>
    <x v="4"/>
    <n v="1499"/>
    <x v="123"/>
    <n v="0.56999999999999995"/>
    <x v="3"/>
    <x v="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x v="0"/>
    <n v="4"/>
    <x v="1121"/>
    <x v="0"/>
    <x v="3"/>
    <n v="57.171428571428571"/>
  </r>
  <r>
    <s v="B09XRBJ94N"/>
    <x v="1097"/>
    <x v="4"/>
    <n v="2092"/>
    <x v="385"/>
    <n v="0.55000000000000004"/>
    <x v="4"/>
    <x v="997"/>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x v="3"/>
    <n v="4"/>
    <x v="1122"/>
    <x v="0"/>
    <x v="10"/>
    <n v="54.521739130434788"/>
  </r>
  <r>
    <s v="B07SLNG3LW"/>
    <x v="1098"/>
    <x v="4"/>
    <n v="3859"/>
    <x v="386"/>
    <n v="0.63"/>
    <x v="2"/>
    <x v="998"/>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x v="0"/>
    <n v="4"/>
    <x v="1123"/>
    <x v="0"/>
    <x v="2"/>
    <n v="62.515784361340451"/>
  </r>
  <r>
    <s v="B0BNDGL26T"/>
    <x v="1099"/>
    <x v="4"/>
    <n v="499"/>
    <x v="32"/>
    <n v="0.77"/>
    <x v="18"/>
    <x v="999"/>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x v="1"/>
    <n v="3"/>
    <x v="1124"/>
    <x v="0"/>
    <x v="87"/>
    <n v="77.30786721236926"/>
  </r>
  <r>
    <s v="B095PWLLY6"/>
    <x v="1100"/>
    <x v="4"/>
    <n v="1804"/>
    <x v="387"/>
    <n v="0.24"/>
    <x v="1"/>
    <x v="1000"/>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x v="0"/>
    <n v="4"/>
    <x v="1125"/>
    <x v="0"/>
    <x v="1"/>
    <n v="24.201680672268907"/>
  </r>
  <r>
    <s v="B07Y9PY6Y1"/>
    <x v="1101"/>
    <x v="4"/>
    <n v="6525"/>
    <x v="388"/>
    <n v="0.26"/>
    <x v="6"/>
    <x v="1001"/>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x v="3"/>
    <n v="5"/>
    <x v="1126"/>
    <x v="0"/>
    <x v="23"/>
    <n v="26.020408163265309"/>
  </r>
  <r>
    <s v="B0BJ966M5K"/>
    <x v="1102"/>
    <x v="4"/>
    <n v="4999"/>
    <x v="13"/>
    <n v="0.8"/>
    <x v="13"/>
    <x v="851"/>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x v="2"/>
    <n v="5"/>
    <x v="1127"/>
    <x v="0"/>
    <x v="88"/>
    <n v="80.003200128005119"/>
  </r>
  <r>
    <s v="B086GVRP63"/>
    <x v="1103"/>
    <x v="4"/>
    <n v="1189"/>
    <x v="158"/>
    <n v="0.5"/>
    <x v="3"/>
    <x v="1002"/>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x v="0"/>
    <n v="4"/>
    <x v="1128"/>
    <x v="0"/>
    <x v="3"/>
    <n v="50.458333333333336"/>
  </r>
  <r>
    <s v="B08MVXPTDG"/>
    <x v="1104"/>
    <x v="4"/>
    <n v="2590"/>
    <x v="389"/>
    <n v="0.38"/>
    <x v="3"/>
    <x v="984"/>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x v="0"/>
    <n v="4"/>
    <x v="1129"/>
    <x v="0"/>
    <x v="3"/>
    <n v="38.333333333333336"/>
  </r>
  <r>
    <s v="B0BMZ6SY89"/>
    <x v="1105"/>
    <x v="4"/>
    <n v="899"/>
    <x v="28"/>
    <n v="0.44"/>
    <x v="10"/>
    <x v="1003"/>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x v="0"/>
    <n v="3"/>
    <x v="1130"/>
    <x v="0"/>
    <x v="22"/>
    <n v="43.777360850531579"/>
  </r>
  <r>
    <s v="B09P1MFKG1"/>
    <x v="1106"/>
    <x v="4"/>
    <n v="998"/>
    <x v="43"/>
    <n v="0.67"/>
    <x v="13"/>
    <x v="1004"/>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x v="8"/>
    <n v="5"/>
    <x v="1131"/>
    <x v="0"/>
    <x v="89"/>
    <n v="66.722240746915645"/>
  </r>
  <r>
    <s v="B01LY9W8AF"/>
    <x v="1107"/>
    <x v="4"/>
    <n v="998.06"/>
    <x v="390"/>
    <n v="0.22"/>
    <x v="0"/>
    <x v="1005"/>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x v="3"/>
    <n v="4"/>
    <x v="1132"/>
    <x v="0"/>
    <x v="11"/>
    <n v="22.148205928237132"/>
  </r>
  <r>
    <s v="B07ZJND9B9"/>
    <x v="1108"/>
    <x v="4"/>
    <n v="1099"/>
    <x v="263"/>
    <n v="0.45"/>
    <x v="2"/>
    <x v="959"/>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x v="3"/>
    <n v="4"/>
    <x v="1133"/>
    <x v="0"/>
    <x v="30"/>
    <n v="44.773869346733669"/>
  </r>
  <r>
    <s v="B0B2CWRDB1"/>
    <x v="1109"/>
    <x v="4"/>
    <n v="5999"/>
    <x v="129"/>
    <n v="0.4"/>
    <x v="0"/>
    <x v="1006"/>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x v="0"/>
    <n v="4"/>
    <x v="1134"/>
    <x v="0"/>
    <x v="0"/>
    <n v="40.004000400039999"/>
  </r>
  <r>
    <s v="B072NCN9M4"/>
    <x v="1110"/>
    <x v="4"/>
    <n v="8886"/>
    <x v="391"/>
    <n v="0.25"/>
    <x v="0"/>
    <x v="1007"/>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x v="0"/>
    <n v="4"/>
    <x v="1135"/>
    <x v="0"/>
    <x v="0"/>
    <n v="25.0126582278481"/>
  </r>
  <r>
    <s v="B08SKZ2RMG"/>
    <x v="1111"/>
    <x v="4"/>
    <n v="475"/>
    <x v="8"/>
    <n v="0.52"/>
    <x v="3"/>
    <x v="1008"/>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x v="3"/>
    <n v="4"/>
    <x v="1136"/>
    <x v="0"/>
    <x v="19"/>
    <n v="52.452452452452448"/>
  </r>
  <r>
    <s v="B0B53DS4TF"/>
    <x v="1112"/>
    <x v="4"/>
    <n v="4995"/>
    <x v="392"/>
    <n v="0.75"/>
    <x v="20"/>
    <x v="1009"/>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x v="0"/>
    <n v="5"/>
    <x v="1137"/>
    <x v="0"/>
    <x v="81"/>
    <n v="75.086039203950321"/>
  </r>
  <r>
    <s v="B08BJN4MP3"/>
    <x v="1113"/>
    <x v="4"/>
    <n v="13999"/>
    <x v="393"/>
    <n v="0.44"/>
    <x v="5"/>
    <x v="1010"/>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x v="0"/>
    <n v="4"/>
    <x v="1138"/>
    <x v="0"/>
    <x v="6"/>
    <n v="43.665995975855132"/>
  </r>
  <r>
    <s v="B0BCYQY9X5"/>
    <x v="1114"/>
    <x v="4"/>
    <n v="8499"/>
    <x v="394"/>
    <n v="0.48"/>
    <x v="4"/>
    <x v="892"/>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x v="3"/>
    <n v="4"/>
    <x v="1139"/>
    <x v="0"/>
    <x v="10"/>
    <n v="48.459672528805335"/>
  </r>
  <r>
    <s v="B009UORDX4"/>
    <x v="1115"/>
    <x v="4"/>
    <n v="949"/>
    <x v="395"/>
    <n v="0.03"/>
    <x v="4"/>
    <x v="1011"/>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x v="3"/>
    <n v="4"/>
    <x v="1140"/>
    <x v="0"/>
    <x v="10"/>
    <n v="2.666666666666667"/>
  </r>
  <r>
    <s v="B08VGDBF3B"/>
    <x v="1116"/>
    <x v="4"/>
    <n v="395"/>
    <x v="6"/>
    <n v="0.21"/>
    <x v="1"/>
    <x v="1012"/>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x v="3"/>
    <n v="4"/>
    <x v="1141"/>
    <x v="1"/>
    <x v="8"/>
    <n v="20.841683366733466"/>
  </r>
  <r>
    <s v="B012ELCYUG"/>
    <x v="1117"/>
    <x v="4"/>
    <n v="635"/>
    <x v="396"/>
    <n v="0"/>
    <x v="4"/>
    <x v="1013"/>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x v="0"/>
    <n v="4"/>
    <x v="1142"/>
    <x v="0"/>
    <x v="4"/>
    <n v="0"/>
  </r>
  <r>
    <s v="B07S9M8YTY"/>
    <x v="1118"/>
    <x v="4"/>
    <n v="717"/>
    <x v="219"/>
    <n v="0.48"/>
    <x v="1"/>
    <x v="1014"/>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x v="0"/>
    <n v="4"/>
    <x v="1143"/>
    <x v="0"/>
    <x v="1"/>
    <n v="48.417266187050359"/>
  </r>
  <r>
    <s v="B0B19VJXQZ"/>
    <x v="1119"/>
    <x v="4"/>
    <n v="27900"/>
    <x v="338"/>
    <n v="0.53"/>
    <x v="5"/>
    <x v="1015"/>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x v="12"/>
    <n v="4"/>
    <x v="1144"/>
    <x v="0"/>
    <x v="55"/>
    <n v="53.42237061769616"/>
  </r>
  <r>
    <s v="B00SMFPJG0"/>
    <x v="1120"/>
    <x v="4"/>
    <n v="649"/>
    <x v="112"/>
    <n v="0.03"/>
    <x v="3"/>
    <x v="1016"/>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x v="3"/>
    <n v="4"/>
    <x v="1145"/>
    <x v="0"/>
    <x v="19"/>
    <n v="3.1343283582089549"/>
  </r>
  <r>
    <s v="B0BHYLCL19"/>
    <x v="1121"/>
    <x v="4"/>
    <n v="193"/>
    <x v="4"/>
    <n v="0.52"/>
    <x v="9"/>
    <x v="95"/>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x v="0"/>
    <n v="4"/>
    <x v="1146"/>
    <x v="1"/>
    <x v="24"/>
    <n v="51.629072681704258"/>
  </r>
  <r>
    <s v="B0BPJBTB3F"/>
    <x v="1122"/>
    <x v="4"/>
    <n v="1299"/>
    <x v="193"/>
    <n v="0.48"/>
    <x v="23"/>
    <x v="1017"/>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x v="12"/>
    <n v="2"/>
    <x v="1147"/>
    <x v="0"/>
    <x v="90"/>
    <n v="47.935871743486977"/>
  </r>
  <r>
    <s v="B08MXJYB2V"/>
    <x v="1123"/>
    <x v="4"/>
    <n v="2449"/>
    <x v="397"/>
    <n v="0.28000000000000003"/>
    <x v="1"/>
    <x v="1018"/>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x v="0"/>
    <n v="4"/>
    <x v="1148"/>
    <x v="0"/>
    <x v="1"/>
    <n v="27.758112094395283"/>
  </r>
  <r>
    <s v="B081B1JL35"/>
    <x v="1071"/>
    <x v="4"/>
    <n v="1049"/>
    <x v="79"/>
    <n v="0.57999999999999996"/>
    <x v="7"/>
    <x v="968"/>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x v="0"/>
    <n v="4"/>
    <x v="1149"/>
    <x v="0"/>
    <x v="9"/>
    <n v="58.023209283713484"/>
  </r>
  <r>
    <s v="B09VL9KFDB"/>
    <x v="1124"/>
    <x v="4"/>
    <n v="2399"/>
    <x v="389"/>
    <n v="0.43"/>
    <x v="11"/>
    <x v="1019"/>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x v="0"/>
    <n v="4"/>
    <x v="1150"/>
    <x v="0"/>
    <x v="28"/>
    <n v="42.88095238095238"/>
  </r>
  <r>
    <s v="B0B1MDZV9C"/>
    <x v="1125"/>
    <x v="4"/>
    <n v="2286"/>
    <x v="380"/>
    <n v="0.49"/>
    <x v="2"/>
    <x v="1020"/>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x v="1"/>
    <n v="4"/>
    <x v="1151"/>
    <x v="0"/>
    <x v="73"/>
    <n v="49.143492769744164"/>
  </r>
  <r>
    <s v="B08TT63N58"/>
    <x v="1025"/>
    <x v="4"/>
    <n v="499"/>
    <x v="32"/>
    <n v="0.77"/>
    <x v="19"/>
    <x v="1021"/>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x v="0"/>
    <n v="3"/>
    <x v="1152"/>
    <x v="0"/>
    <x v="77"/>
    <n v="77.30786721236926"/>
  </r>
  <r>
    <s v="B08YK7BBD2"/>
    <x v="1126"/>
    <x v="4"/>
    <n v="429"/>
    <x v="8"/>
    <n v="0.56999999999999995"/>
    <x v="17"/>
    <x v="1022"/>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x v="3"/>
    <n v="3"/>
    <x v="1153"/>
    <x v="0"/>
    <x v="60"/>
    <n v="57.057057057057058"/>
  </r>
  <r>
    <s v="B07YQ5SN4H"/>
    <x v="1127"/>
    <x v="4"/>
    <n v="299"/>
    <x v="64"/>
    <n v="0.5"/>
    <x v="1"/>
    <x v="46"/>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x v="0"/>
    <n v="4"/>
    <x v="1154"/>
    <x v="0"/>
    <x v="1"/>
    <n v="49.747899159663866"/>
  </r>
  <r>
    <s v="B0B7FJNSZR"/>
    <x v="1128"/>
    <x v="4"/>
    <n v="5395"/>
    <x v="18"/>
    <n v="0.73"/>
    <x v="5"/>
    <x v="1023"/>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x v="0"/>
    <n v="4"/>
    <x v="1155"/>
    <x v="0"/>
    <x v="6"/>
    <n v="73.011505752876431"/>
  </r>
  <r>
    <s v="B01N6IJG0F"/>
    <x v="1129"/>
    <x v="4"/>
    <n v="559"/>
    <x v="398"/>
    <n v="0.45"/>
    <x v="3"/>
    <x v="1024"/>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x v="0"/>
    <n v="4"/>
    <x v="1156"/>
    <x v="0"/>
    <x v="3"/>
    <n v="44.653465346534652"/>
  </r>
  <r>
    <s v="B0B84QN4CN"/>
    <x v="1130"/>
    <x v="4"/>
    <n v="660"/>
    <x v="97"/>
    <n v="0.4"/>
    <x v="9"/>
    <x v="1025"/>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x v="0"/>
    <n v="4"/>
    <x v="1157"/>
    <x v="0"/>
    <x v="24"/>
    <n v="40"/>
  </r>
  <r>
    <s v="B0B8ZM9RVV"/>
    <x v="1131"/>
    <x v="4"/>
    <n v="419"/>
    <x v="8"/>
    <n v="0.57999999999999996"/>
    <x v="5"/>
    <x v="239"/>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x v="0"/>
    <n v="4"/>
    <x v="1158"/>
    <x v="0"/>
    <x v="6"/>
    <n v="58.058058058058059"/>
  </r>
  <r>
    <s v="B01892MIPA"/>
    <x v="1132"/>
    <x v="4"/>
    <n v="7349"/>
    <x v="399"/>
    <n v="0.33"/>
    <x v="0"/>
    <x v="1026"/>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x v="0"/>
    <n v="4"/>
    <x v="1159"/>
    <x v="0"/>
    <x v="0"/>
    <n v="32.577981651376149"/>
  </r>
  <r>
    <s v="B08ZHYNTM1"/>
    <x v="1133"/>
    <x v="4"/>
    <n v="2899"/>
    <x v="400"/>
    <n v="0.28000000000000003"/>
    <x v="4"/>
    <x v="1027"/>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x v="0"/>
    <n v="4"/>
    <x v="1160"/>
    <x v="0"/>
    <x v="4"/>
    <n v="27.615480649188513"/>
  </r>
  <r>
    <s v="B09SDDQQKP"/>
    <x v="1134"/>
    <x v="4"/>
    <n v="1799"/>
    <x v="220"/>
    <n v="0.45"/>
    <x v="11"/>
    <x v="1028"/>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x v="0"/>
    <n v="4"/>
    <x v="1161"/>
    <x v="0"/>
    <x v="28"/>
    <n v="45.402124430955993"/>
  </r>
  <r>
    <s v="B0B5RP43VN"/>
    <x v="1135"/>
    <x v="4"/>
    <n v="1474"/>
    <x v="401"/>
    <n v="0.68"/>
    <x v="3"/>
    <x v="79"/>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x v="0"/>
    <n v="4"/>
    <x v="1162"/>
    <x v="0"/>
    <x v="3"/>
    <n v="68.3010752688172"/>
  </r>
  <r>
    <s v="B096NTB9XT"/>
    <x v="1136"/>
    <x v="4"/>
    <n v="15999"/>
    <x v="402"/>
    <n v="0.35"/>
    <x v="1"/>
    <x v="1029"/>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x v="0"/>
    <n v="4"/>
    <x v="1163"/>
    <x v="0"/>
    <x v="1"/>
    <n v="34.697959183673468"/>
  </r>
  <r>
    <s v="B078JF6X9B"/>
    <x v="858"/>
    <x v="4"/>
    <n v="3645"/>
    <x v="403"/>
    <n v="0.4"/>
    <x v="0"/>
    <x v="1030"/>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x v="3"/>
    <n v="4"/>
    <x v="1164"/>
    <x v="0"/>
    <x v="11"/>
    <n v="39.950576606260299"/>
  </r>
  <r>
    <s v="B08CGW4GYR"/>
    <x v="1137"/>
    <x v="4"/>
    <n v="375"/>
    <x v="8"/>
    <n v="0.62"/>
    <x v="9"/>
    <x v="1031"/>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x v="2"/>
    <n v="4"/>
    <x v="1165"/>
    <x v="0"/>
    <x v="8"/>
    <n v="62.462462462462462"/>
  </r>
  <r>
    <s v="B00A328ENA"/>
    <x v="1138"/>
    <x v="4"/>
    <n v="2976"/>
    <x v="292"/>
    <n v="0.25"/>
    <x v="0"/>
    <x v="1032"/>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x v="0"/>
    <n v="4"/>
    <x v="1166"/>
    <x v="0"/>
    <x v="0"/>
    <n v="24.562737642585553"/>
  </r>
  <r>
    <s v="B0763K5HLQ"/>
    <x v="1139"/>
    <x v="4"/>
    <n v="1099"/>
    <x v="38"/>
    <n v="0.27"/>
    <x v="3"/>
    <x v="1033"/>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x v="0"/>
    <n v="4"/>
    <x v="1167"/>
    <x v="0"/>
    <x v="3"/>
    <n v="26.684456304202804"/>
  </r>
  <r>
    <s v="B09PDZNSBG"/>
    <x v="1140"/>
    <x v="4"/>
    <n v="2575"/>
    <x v="404"/>
    <n v="0.62"/>
    <x v="0"/>
    <x v="1034"/>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x v="0"/>
    <n v="4"/>
    <x v="1168"/>
    <x v="0"/>
    <x v="0"/>
    <n v="61.567164179104473"/>
  </r>
  <r>
    <s v="B085LPT5F4"/>
    <x v="1141"/>
    <x v="4"/>
    <n v="1649"/>
    <x v="188"/>
    <n v="0.41"/>
    <x v="2"/>
    <x v="825"/>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x v="0"/>
    <n v="4"/>
    <x v="1169"/>
    <x v="0"/>
    <x v="2"/>
    <n v="41.107142857142861"/>
  </r>
  <r>
    <s v="B0B9RZ4G4W"/>
    <x v="1142"/>
    <x v="4"/>
    <n v="799"/>
    <x v="87"/>
    <n v="0.53"/>
    <x v="1"/>
    <x v="892"/>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x v="0"/>
    <n v="4"/>
    <x v="1170"/>
    <x v="0"/>
    <x v="1"/>
    <n v="52.972336668628607"/>
  </r>
  <r>
    <s v="B0085W2MUQ"/>
    <x v="1143"/>
    <x v="4"/>
    <n v="765"/>
    <x v="405"/>
    <n v="0.21"/>
    <x v="0"/>
    <x v="1035"/>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x v="0"/>
    <n v="4"/>
    <x v="1171"/>
    <x v="0"/>
    <x v="0"/>
    <n v="21.134020618556701"/>
  </r>
  <r>
    <s v="B09474JWN6"/>
    <x v="1144"/>
    <x v="4"/>
    <n v="999"/>
    <x v="68"/>
    <n v="0.33"/>
    <x v="0"/>
    <x v="1036"/>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x v="0"/>
    <n v="4"/>
    <x v="1172"/>
    <x v="0"/>
    <x v="0"/>
    <n v="33.4"/>
  </r>
  <r>
    <s v="B09G2VTHQM"/>
    <x v="1145"/>
    <x v="4"/>
    <n v="587"/>
    <x v="179"/>
    <n v="0.55000000000000004"/>
    <x v="3"/>
    <x v="1037"/>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x v="0"/>
    <n v="4"/>
    <x v="1173"/>
    <x v="0"/>
    <x v="3"/>
    <n v="54.671814671814666"/>
  </r>
  <r>
    <s v="B07R679HTT"/>
    <x v="1146"/>
    <x v="4"/>
    <n v="12609"/>
    <x v="406"/>
    <n v="0.47"/>
    <x v="5"/>
    <x v="1038"/>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x v="0"/>
    <n v="4"/>
    <x v="1174"/>
    <x v="0"/>
    <x v="6"/>
    <n v="47.460310846285267"/>
  </r>
  <r>
    <s v="B00B7GKXMG"/>
    <x v="1147"/>
    <x v="4"/>
    <n v="699"/>
    <x v="407"/>
    <n v="0.18"/>
    <x v="3"/>
    <x v="1039"/>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x v="0"/>
    <n v="4"/>
    <x v="1175"/>
    <x v="0"/>
    <x v="3"/>
    <n v="17.764705882352942"/>
  </r>
  <r>
    <s v="B07H3N8RJH"/>
    <x v="1148"/>
    <x v="4"/>
    <n v="3799"/>
    <x v="327"/>
    <n v="0.37"/>
    <x v="0"/>
    <x v="1040"/>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x v="3"/>
    <n v="4"/>
    <x v="1176"/>
    <x v="0"/>
    <x v="11"/>
    <n v="36.683333333333337"/>
  </r>
  <r>
    <s v="B07K2HVKLL"/>
    <x v="1149"/>
    <x v="4"/>
    <n v="640"/>
    <x v="313"/>
    <n v="0.37"/>
    <x v="3"/>
    <x v="1041"/>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x v="0"/>
    <n v="4"/>
    <x v="1177"/>
    <x v="0"/>
    <x v="3"/>
    <n v="37.254901960784316"/>
  </r>
  <r>
    <s v="B09MQ9PDHR"/>
    <x v="1150"/>
    <x v="4"/>
    <n v="979"/>
    <x v="20"/>
    <n v="0.51"/>
    <x v="2"/>
    <x v="1042"/>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x v="0"/>
    <n v="4"/>
    <x v="1178"/>
    <x v="0"/>
    <x v="2"/>
    <n v="51.025512756378191"/>
  </r>
  <r>
    <s v="B014HDJ7ZE"/>
    <x v="1151"/>
    <x v="4"/>
    <n v="5365"/>
    <x v="408"/>
    <n v="0.28000000000000003"/>
    <x v="2"/>
    <x v="1043"/>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x v="0"/>
    <n v="4"/>
    <x v="1179"/>
    <x v="0"/>
    <x v="2"/>
    <n v="27.938213566151781"/>
  </r>
  <r>
    <s v="B07D2NMTTV"/>
    <x v="1152"/>
    <x v="4"/>
    <n v="3199"/>
    <x v="123"/>
    <n v="0.09"/>
    <x v="0"/>
    <x v="1044"/>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x v="0"/>
    <n v="4"/>
    <x v="173"/>
    <x v="0"/>
    <x v="0"/>
    <n v="8.6"/>
  </r>
  <r>
    <s v="B075K76YW1"/>
    <x v="1153"/>
    <x v="4"/>
    <n v="979"/>
    <x v="409"/>
    <n v="0.3"/>
    <x v="0"/>
    <x v="1045"/>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x v="0"/>
    <n v="4"/>
    <x v="1180"/>
    <x v="0"/>
    <x v="0"/>
    <n v="29.820788530465954"/>
  </r>
  <r>
    <s v="B0BNLFQDG2"/>
    <x v="1154"/>
    <x v="4"/>
    <n v="929"/>
    <x v="32"/>
    <n v="0.57999999999999996"/>
    <x v="7"/>
    <x v="803"/>
    <s v="R34GHCVBN6M7BX,R3OA62LXAITW86,R3YGN1PYLTA95"/>
    <s v="Ok product,Worth buying product,Must buyyyyy"/>
    <s v="2 rods can not be switched seperately, selecting 1 rod always switches on the top rod.,,"/>
    <s v="https://m.media-amazon.com/images/W/WEBP_402378-T1/images/I/51y3Y6qZScL._SY300_SX300_QL70_FMwebp_.jpg"/>
    <x v="6"/>
    <n v="4"/>
    <x v="1181"/>
    <x v="0"/>
    <x v="91"/>
    <n v="57.75352432924057"/>
  </r>
  <r>
    <s v="B082ZQ4479"/>
    <x v="1155"/>
    <x v="4"/>
    <n v="3710"/>
    <x v="410"/>
    <n v="0.14000000000000001"/>
    <x v="7"/>
    <x v="613"/>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x v="3"/>
    <n v="4"/>
    <x v="1182"/>
    <x v="0"/>
    <x v="17"/>
    <n v="14.318706697459586"/>
  </r>
  <r>
    <s v="B09Y358DZQ"/>
    <x v="1156"/>
    <x v="4"/>
    <n v="2033"/>
    <x v="320"/>
    <n v="0.53"/>
    <x v="10"/>
    <x v="1046"/>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x v="3"/>
    <n v="3"/>
    <x v="1183"/>
    <x v="0"/>
    <x v="32"/>
    <n v="52.665890570430726"/>
  </r>
  <r>
    <s v="B09M3F4HGB"/>
    <x v="1157"/>
    <x v="4"/>
    <n v="9495"/>
    <x v="82"/>
    <n v="0.5"/>
    <x v="0"/>
    <x v="942"/>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x v="0"/>
    <n v="4"/>
    <x v="1184"/>
    <x v="0"/>
    <x v="0"/>
    <n v="50"/>
  </r>
  <r>
    <s v="B07VZH6ZBB"/>
    <x v="1158"/>
    <x v="4"/>
    <n v="7799"/>
    <x v="411"/>
    <n v="0.38"/>
    <x v="1"/>
    <x v="1047"/>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x v="0"/>
    <n v="4"/>
    <x v="1185"/>
    <x v="0"/>
    <x v="1"/>
    <n v="37.608000000000004"/>
  </r>
  <r>
    <s v="B07F366Z51"/>
    <x v="1159"/>
    <x v="4"/>
    <n v="949"/>
    <x v="412"/>
    <n v="0.6"/>
    <x v="3"/>
    <x v="1048"/>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x v="0"/>
    <n v="4"/>
    <x v="1186"/>
    <x v="0"/>
    <x v="3"/>
    <n v="60.209643605870021"/>
  </r>
  <r>
    <s v="B077BTLQ67"/>
    <x v="1160"/>
    <x v="4"/>
    <n v="2790"/>
    <x v="413"/>
    <n v="0.43"/>
    <x v="2"/>
    <x v="104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x v="3"/>
    <n v="4"/>
    <x v="1187"/>
    <x v="0"/>
    <x v="30"/>
    <n v="42.944785276073624"/>
  </r>
  <r>
    <s v="B07YSJ7FF1"/>
    <x v="1161"/>
    <x v="4"/>
    <n v="645"/>
    <x v="97"/>
    <n v="0.41"/>
    <x v="1"/>
    <x v="1050"/>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x v="0"/>
    <n v="4"/>
    <x v="1188"/>
    <x v="0"/>
    <x v="1"/>
    <n v="41.363636363636367"/>
  </r>
  <r>
    <s v="B07TXCY3YK"/>
    <x v="1162"/>
    <x v="4"/>
    <n v="2237.81"/>
    <x v="414"/>
    <n v="0.43"/>
    <x v="2"/>
    <x v="1051"/>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x v="0"/>
    <n v="4"/>
    <x v="1189"/>
    <x v="0"/>
    <x v="2"/>
    <n v="42.605539882021034"/>
  </r>
  <r>
    <s v="B07TC9F7PN"/>
    <x v="1163"/>
    <x v="4"/>
    <n v="8699"/>
    <x v="415"/>
    <n v="0.49"/>
    <x v="0"/>
    <x v="105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x v="2"/>
    <n v="4"/>
    <x v="1190"/>
    <x v="0"/>
    <x v="15"/>
    <n v="48.523581276998641"/>
  </r>
  <r>
    <s v="B09NS5TKPN"/>
    <x v="1164"/>
    <x v="4"/>
    <n v="42990"/>
    <x v="416"/>
    <n v="0.43"/>
    <x v="4"/>
    <x v="152"/>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x v="1"/>
    <n v="4"/>
    <x v="1191"/>
    <x v="0"/>
    <x v="50"/>
    <n v="43.426766679826294"/>
  </r>
  <r>
    <s v="B00LP9RFSU"/>
    <x v="1165"/>
    <x v="4"/>
    <n v="825"/>
    <x v="325"/>
    <n v="0"/>
    <x v="1"/>
    <x v="1053"/>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x v="3"/>
    <n v="4"/>
    <x v="1192"/>
    <x v="0"/>
    <x v="8"/>
    <n v="0"/>
  </r>
  <r>
    <s v="B0B7L86YCB"/>
    <x v="1166"/>
    <x v="4"/>
    <n v="161"/>
    <x v="254"/>
    <n v="0.46"/>
    <x v="24"/>
    <x v="121"/>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x v="0"/>
    <n v="3"/>
    <x v="1193"/>
    <x v="1"/>
    <x v="92"/>
    <n v="46.333333333333329"/>
  </r>
  <r>
    <s v="B09VPH38JS"/>
    <x v="1167"/>
    <x v="4"/>
    <n v="697"/>
    <x v="38"/>
    <n v="0.54"/>
    <x v="11"/>
    <x v="1054"/>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x v="3"/>
    <n v="4"/>
    <x v="1194"/>
    <x v="0"/>
    <x v="25"/>
    <n v="53.502334889926615"/>
  </r>
  <r>
    <s v="B01MUAUOCX"/>
    <x v="1168"/>
    <x v="4"/>
    <n v="688"/>
    <x v="417"/>
    <n v="0.08"/>
    <x v="6"/>
    <x v="1055"/>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x v="3"/>
    <n v="5"/>
    <x v="1195"/>
    <x v="0"/>
    <x v="23"/>
    <n v="7.8982597054886208"/>
  </r>
  <r>
    <s v="B09MB3DKG1"/>
    <x v="1169"/>
    <x v="4"/>
    <n v="2199"/>
    <x v="46"/>
    <n v="0.45"/>
    <x v="12"/>
    <x v="1056"/>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x v="3"/>
    <n v="4"/>
    <x v="1196"/>
    <x v="0"/>
    <x v="27"/>
    <n v="45.011252813203299"/>
  </r>
  <r>
    <s v="B08QHLXWV3"/>
    <x v="1170"/>
    <x v="4"/>
    <n v="6850"/>
    <x v="418"/>
    <n v="0.43"/>
    <x v="2"/>
    <x v="1054"/>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x v="0"/>
    <n v="4"/>
    <x v="1197"/>
    <x v="0"/>
    <x v="2"/>
    <n v="42.869057547956629"/>
  </r>
  <r>
    <s v="B07G147SZD"/>
    <x v="1171"/>
    <x v="4"/>
    <n v="2699"/>
    <x v="310"/>
    <n v="0.28999999999999998"/>
    <x v="1"/>
    <x v="1057"/>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x v="2"/>
    <n v="4"/>
    <x v="1198"/>
    <x v="0"/>
    <x v="18"/>
    <n v="28.954988154777574"/>
  </r>
  <r>
    <s v="B09LH32678"/>
    <x v="1172"/>
    <x v="4"/>
    <n v="899"/>
    <x v="20"/>
    <n v="0.55000000000000004"/>
    <x v="1"/>
    <x v="1058"/>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x v="0"/>
    <n v="4"/>
    <x v="1199"/>
    <x v="0"/>
    <x v="1"/>
    <n v="55.027513756878442"/>
  </r>
  <r>
    <s v="B09R1YFL6S"/>
    <x v="1173"/>
    <x v="4"/>
    <n v="1090"/>
    <x v="43"/>
    <n v="0.64"/>
    <x v="12"/>
    <x v="125"/>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x v="0"/>
    <n v="4"/>
    <x v="1200"/>
    <x v="0"/>
    <x v="39"/>
    <n v="63.654551517172386"/>
  </r>
  <r>
    <s v="B07Q4NJQC5"/>
    <x v="1174"/>
    <x v="4"/>
    <n v="295"/>
    <x v="22"/>
    <n v="0.51"/>
    <x v="1"/>
    <x v="1059"/>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x v="0"/>
    <n v="4"/>
    <x v="1201"/>
    <x v="0"/>
    <x v="1"/>
    <n v="50.751252086811348"/>
  </r>
  <r>
    <s v="B097RN7BBK"/>
    <x v="1175"/>
    <x v="4"/>
    <n v="479"/>
    <x v="20"/>
    <n v="0.76"/>
    <x v="10"/>
    <x v="1060"/>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x v="0"/>
    <n v="3"/>
    <x v="1202"/>
    <x v="0"/>
    <x v="22"/>
    <n v="76.038019009504751"/>
  </r>
  <r>
    <s v="B097MKZHNV"/>
    <x v="1176"/>
    <x v="4"/>
    <n v="2949"/>
    <x v="419"/>
    <n v="0.39"/>
    <x v="0"/>
    <x v="1061"/>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x v="0"/>
    <n v="4"/>
    <x v="1203"/>
    <x v="0"/>
    <x v="0"/>
    <n v="39.183336770468138"/>
  </r>
  <r>
    <s v="B07LG96SDB"/>
    <x v="1177"/>
    <x v="4"/>
    <n v="335"/>
    <x v="420"/>
    <n v="0.34"/>
    <x v="11"/>
    <x v="1052"/>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x v="0"/>
    <n v="4"/>
    <x v="1204"/>
    <x v="0"/>
    <x v="28"/>
    <n v="34.313725490196077"/>
  </r>
  <r>
    <s v="B08KS2KQTK"/>
    <x v="1178"/>
    <x v="4"/>
    <n v="293"/>
    <x v="6"/>
    <n v="0.41"/>
    <x v="3"/>
    <x v="1062"/>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x v="0"/>
    <n v="4"/>
    <x v="1205"/>
    <x v="1"/>
    <x v="3"/>
    <n v="41.282565130260522"/>
  </r>
  <r>
    <s v="B095K14P86"/>
    <x v="1179"/>
    <x v="4"/>
    <n v="599"/>
    <x v="49"/>
    <n v="0.54"/>
    <x v="0"/>
    <x v="91"/>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x v="0"/>
    <n v="4"/>
    <x v="1206"/>
    <x v="0"/>
    <x v="0"/>
    <n v="53.887605850654353"/>
  </r>
  <r>
    <s v="B08K36NZSV"/>
    <x v="1180"/>
    <x v="4"/>
    <n v="499"/>
    <x v="8"/>
    <n v="0.5"/>
    <x v="4"/>
    <x v="1063"/>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x v="0"/>
    <n v="4"/>
    <x v="1207"/>
    <x v="0"/>
    <x v="4"/>
    <n v="50.050050050050054"/>
  </r>
  <r>
    <s v="B07LDPLSZC"/>
    <x v="1181"/>
    <x v="4"/>
    <n v="849"/>
    <x v="207"/>
    <n v="0.28999999999999998"/>
    <x v="0"/>
    <x v="1064"/>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x v="0"/>
    <n v="4"/>
    <x v="1208"/>
    <x v="0"/>
    <x v="0"/>
    <n v="28.655462184873947"/>
  </r>
  <r>
    <s v="B07F1T31ZZ"/>
    <x v="1182"/>
    <x v="4"/>
    <n v="249"/>
    <x v="228"/>
    <n v="0.38"/>
    <x v="3"/>
    <x v="1065"/>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x v="0"/>
    <n v="4"/>
    <x v="1209"/>
    <x v="1"/>
    <x v="3"/>
    <n v="37.75"/>
  </r>
  <r>
    <s v="B0BNDRK886"/>
    <x v="1183"/>
    <x v="4"/>
    <n v="185"/>
    <x v="22"/>
    <n v="0.69"/>
    <x v="2"/>
    <x v="1066"/>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x v="0"/>
    <n v="4"/>
    <x v="1210"/>
    <x v="0"/>
    <x v="2"/>
    <n v="69.115191986644405"/>
  </r>
  <r>
    <s v="B09ZVJXN5L"/>
    <x v="1184"/>
    <x v="4"/>
    <n v="778"/>
    <x v="8"/>
    <n v="0.22"/>
    <x v="8"/>
    <x v="1067"/>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x v="0"/>
    <n v="3"/>
    <x v="1211"/>
    <x v="0"/>
    <x v="36"/>
    <n v="22.122122122122121"/>
  </r>
  <r>
    <s v="B08JKPVDKL"/>
    <x v="1185"/>
    <x v="4"/>
    <n v="279"/>
    <x v="3"/>
    <n v="0.6"/>
    <x v="4"/>
    <x v="1068"/>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x v="0"/>
    <n v="4"/>
    <x v="1212"/>
    <x v="0"/>
    <x v="4"/>
    <n v="60.085836909871247"/>
  </r>
  <r>
    <s v="B09JFR8H3Q"/>
    <x v="1186"/>
    <x v="4"/>
    <n v="215"/>
    <x v="38"/>
    <n v="0.86"/>
    <x v="2"/>
    <x v="1069"/>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x v="3"/>
    <n v="4"/>
    <x v="1213"/>
    <x v="0"/>
    <x v="30"/>
    <n v="85.657104736490993"/>
  </r>
  <r>
    <s v="B07LDN9Q2P"/>
    <x v="1187"/>
    <x v="4"/>
    <n v="889"/>
    <x v="179"/>
    <n v="0.31"/>
    <x v="4"/>
    <x v="1070"/>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x v="0"/>
    <n v="4"/>
    <x v="1214"/>
    <x v="0"/>
    <x v="4"/>
    <n v="31.351351351351354"/>
  </r>
  <r>
    <s v="B08T8KWNQ9"/>
    <x v="1188"/>
    <x v="4"/>
    <n v="1449"/>
    <x v="95"/>
    <n v="0.71"/>
    <x v="9"/>
    <x v="984"/>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x v="0"/>
    <n v="4"/>
    <x v="1215"/>
    <x v="0"/>
    <x v="24"/>
    <n v="71.014202840568117"/>
  </r>
  <r>
    <s v="B07Y1RCCW5"/>
    <x v="1189"/>
    <x v="4"/>
    <n v="1190"/>
    <x v="421"/>
    <n v="0.53"/>
    <x v="11"/>
    <x v="1071"/>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x v="3"/>
    <n v="4"/>
    <x v="1216"/>
    <x v="0"/>
    <x v="25"/>
    <n v="53.333333333333336"/>
  </r>
  <r>
    <s v="B0762HXMTF"/>
    <x v="1190"/>
    <x v="4"/>
    <n v="1799"/>
    <x v="335"/>
    <n v="0.08"/>
    <x v="2"/>
    <x v="1072"/>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x v="0"/>
    <n v="4"/>
    <x v="1217"/>
    <x v="0"/>
    <x v="2"/>
    <n v="7.7435897435897436"/>
  </r>
  <r>
    <s v="B00K57MR22"/>
    <x v="1191"/>
    <x v="4"/>
    <n v="6120"/>
    <x v="422"/>
    <n v="0.28000000000000003"/>
    <x v="13"/>
    <x v="1073"/>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x v="0"/>
    <n v="5"/>
    <x v="1218"/>
    <x v="0"/>
    <x v="62"/>
    <n v="27.813163481953289"/>
  </r>
  <r>
    <s v="B07TTSS5MP"/>
    <x v="1192"/>
    <x v="4"/>
    <n v="1799"/>
    <x v="196"/>
    <n v="0.45"/>
    <x v="11"/>
    <x v="1074"/>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x v="0"/>
    <n v="4"/>
    <x v="1219"/>
    <x v="0"/>
    <x v="28"/>
    <n v="45.468323734464988"/>
  </r>
  <r>
    <s v="B09ZDVL7L8"/>
    <x v="1193"/>
    <x v="4"/>
    <n v="2199"/>
    <x v="423"/>
    <n v="0.44"/>
    <x v="2"/>
    <x v="1075"/>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x v="3"/>
    <n v="4"/>
    <x v="1220"/>
    <x v="0"/>
    <x v="30"/>
    <n v="43.543003851091143"/>
  </r>
  <r>
    <s v="B09XHXXCFH"/>
    <x v="1194"/>
    <x v="4"/>
    <n v="3685"/>
    <x v="424"/>
    <n v="0.33"/>
    <x v="3"/>
    <x v="903"/>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x v="0"/>
    <n v="4"/>
    <x v="1221"/>
    <x v="0"/>
    <x v="3"/>
    <n v="32.939035486806191"/>
  </r>
  <r>
    <s v="B0BL3R4RGS"/>
    <x v="1195"/>
    <x v="4"/>
    <n v="649"/>
    <x v="8"/>
    <n v="0.35"/>
    <x v="9"/>
    <x v="803"/>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x v="12"/>
    <n v="4"/>
    <x v="1222"/>
    <x v="0"/>
    <x v="93"/>
    <n v="35.035035035035037"/>
  </r>
  <r>
    <s v="B07P1BR7L8"/>
    <x v="1196"/>
    <x v="4"/>
    <n v="8599"/>
    <x v="356"/>
    <n v="0.04"/>
    <x v="5"/>
    <x v="1076"/>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x v="3"/>
    <n v="4"/>
    <x v="1223"/>
    <x v="0"/>
    <x v="29"/>
    <n v="4.4024458032240137"/>
  </r>
  <r>
    <s v="B078WB1VWJ"/>
    <x v="1197"/>
    <x v="4"/>
    <n v="1110"/>
    <x v="28"/>
    <n v="0.31"/>
    <x v="4"/>
    <x v="1077"/>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x v="0"/>
    <n v="4"/>
    <x v="1224"/>
    <x v="0"/>
    <x v="4"/>
    <n v="30.581613508442778"/>
  </r>
  <r>
    <s v="B0BP89YBC1"/>
    <x v="1198"/>
    <x v="4"/>
    <n v="1499"/>
    <x v="123"/>
    <n v="0.56999999999999995"/>
    <x v="16"/>
    <x v="1078"/>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x v="8"/>
    <n v="5"/>
    <x v="1225"/>
    <x v="0"/>
    <x v="83"/>
    <n v="57.171428571428571"/>
  </r>
  <r>
    <s v="B09W9V2PXG"/>
    <x v="1199"/>
    <x v="4"/>
    <n v="759"/>
    <x v="20"/>
    <n v="0.62"/>
    <x v="4"/>
    <x v="1079"/>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x v="0"/>
    <n v="4"/>
    <x v="1226"/>
    <x v="0"/>
    <x v="4"/>
    <n v="62.031015507753871"/>
  </r>
  <r>
    <s v="B09XTQFFCG"/>
    <x v="1200"/>
    <x v="4"/>
    <n v="2669"/>
    <x v="425"/>
    <n v="0.17"/>
    <x v="2"/>
    <x v="1080"/>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x v="3"/>
    <n v="4"/>
    <x v="1227"/>
    <x v="0"/>
    <x v="30"/>
    <n v="16.567677399187247"/>
  </r>
  <r>
    <s v="B08LVVTGZK"/>
    <x v="1201"/>
    <x v="4"/>
    <n v="929"/>
    <x v="253"/>
    <n v="0.28999999999999998"/>
    <x v="2"/>
    <x v="1081"/>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x v="3"/>
    <n v="4"/>
    <x v="1228"/>
    <x v="0"/>
    <x v="30"/>
    <n v="28.53846153846154"/>
  </r>
  <r>
    <s v="B07J2BQZD6"/>
    <x v="1202"/>
    <x v="4"/>
    <n v="199"/>
    <x v="4"/>
    <n v="0.5"/>
    <x v="7"/>
    <x v="1082"/>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x v="3"/>
    <n v="4"/>
    <x v="1229"/>
    <x v="1"/>
    <x v="17"/>
    <n v="50.125313283208015"/>
  </r>
  <r>
    <s v="B07HK53XM4"/>
    <x v="1203"/>
    <x v="4"/>
    <n v="279"/>
    <x v="22"/>
    <n v="0.53"/>
    <x v="12"/>
    <x v="694"/>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x v="0"/>
    <n v="4"/>
    <x v="1230"/>
    <x v="0"/>
    <x v="39"/>
    <n v="53.42237061769616"/>
  </r>
  <r>
    <s v="B08RDWBYCQ"/>
    <x v="1204"/>
    <x v="4"/>
    <n v="549"/>
    <x v="8"/>
    <n v="0.45"/>
    <x v="1"/>
    <x v="52"/>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x v="0"/>
    <n v="4"/>
    <x v="60"/>
    <x v="0"/>
    <x v="1"/>
    <n v="45.045045045045043"/>
  </r>
  <r>
    <s v="B09FHHTL8L"/>
    <x v="1205"/>
    <x v="4"/>
    <n v="85"/>
    <x v="17"/>
    <n v="0.56999999999999995"/>
    <x v="3"/>
    <x v="1083"/>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x v="0"/>
    <n v="4"/>
    <x v="1231"/>
    <x v="2"/>
    <x v="3"/>
    <n v="57.286432160804026"/>
  </r>
  <r>
    <s v="B0BHNHMR3H"/>
    <x v="1206"/>
    <x v="4"/>
    <n v="499"/>
    <x v="49"/>
    <n v="0.62"/>
    <x v="2"/>
    <x v="1084"/>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x v="0"/>
    <n v="4"/>
    <x v="1232"/>
    <x v="0"/>
    <x v="2"/>
    <n v="61.585835257890686"/>
  </r>
  <r>
    <s v="B07D8VBYB4"/>
    <x v="1207"/>
    <x v="4"/>
    <n v="5865"/>
    <x v="426"/>
    <n v="0.25"/>
    <x v="5"/>
    <x v="923"/>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x v="0"/>
    <n v="4"/>
    <x v="1233"/>
    <x v="0"/>
    <x v="6"/>
    <n v="24.575617283950617"/>
  </r>
  <r>
    <s v="B0B3TBY2YX"/>
    <x v="1208"/>
    <x v="4"/>
    <n v="1260"/>
    <x v="94"/>
    <n v="0.45"/>
    <x v="4"/>
    <x v="1085"/>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x v="2"/>
    <n v="4"/>
    <x v="1234"/>
    <x v="0"/>
    <x v="37"/>
    <n v="45.193562418442802"/>
  </r>
  <r>
    <s v="B088WCFPQF"/>
    <x v="1209"/>
    <x v="4"/>
    <n v="1099"/>
    <x v="68"/>
    <n v="0.27"/>
    <x v="6"/>
    <x v="1086"/>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x v="0"/>
    <n v="5"/>
    <x v="1235"/>
    <x v="0"/>
    <x v="8"/>
    <n v="26.733333333333331"/>
  </r>
  <r>
    <s v="B07JZSG42Y"/>
    <x v="1210"/>
    <x v="4"/>
    <n v="1928"/>
    <x v="427"/>
    <n v="0.26"/>
    <x v="1"/>
    <x v="1087"/>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x v="3"/>
    <n v="4"/>
    <x v="1236"/>
    <x v="0"/>
    <x v="8"/>
    <n v="25.559845559845563"/>
  </r>
  <r>
    <s v="B08YRMBK9R"/>
    <x v="1211"/>
    <x v="4"/>
    <n v="3249"/>
    <x v="428"/>
    <n v="0.48"/>
    <x v="2"/>
    <x v="1088"/>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x v="0"/>
    <n v="4"/>
    <x v="1237"/>
    <x v="0"/>
    <x v="2"/>
    <n v="48.420384187966341"/>
  </r>
  <r>
    <s v="B00935MGHS"/>
    <x v="1212"/>
    <x v="4"/>
    <n v="1199"/>
    <x v="202"/>
    <n v="0.33"/>
    <x v="0"/>
    <x v="1089"/>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x v="0"/>
    <n v="4"/>
    <x v="1238"/>
    <x v="0"/>
    <x v="0"/>
    <n v="33.203342618384404"/>
  </r>
  <r>
    <s v="B07B5XJ572"/>
    <x v="1213"/>
    <x v="4"/>
    <n v="1456"/>
    <x v="336"/>
    <n v="0.54"/>
    <x v="3"/>
    <x v="1090"/>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x v="0"/>
    <n v="4"/>
    <x v="1239"/>
    <x v="0"/>
    <x v="3"/>
    <n v="54.357366771159874"/>
  </r>
  <r>
    <s v="B086199CWG"/>
    <x v="1214"/>
    <x v="4"/>
    <n v="3349"/>
    <x v="429"/>
    <n v="0.3"/>
    <x v="7"/>
    <x v="1091"/>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x v="2"/>
    <n v="4"/>
    <x v="1240"/>
    <x v="0"/>
    <x v="67"/>
    <n v="30.214628047509901"/>
  </r>
  <r>
    <s v="B0BBWJFK5C"/>
    <x v="1215"/>
    <x v="4"/>
    <n v="4899"/>
    <x v="131"/>
    <n v="0.46"/>
    <x v="3"/>
    <x v="1092"/>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x v="0"/>
    <n v="4"/>
    <x v="1241"/>
    <x v="0"/>
    <x v="3"/>
    <n v="45.560617846427384"/>
  </r>
  <r>
    <s v="B07GLS2563"/>
    <x v="1216"/>
    <x v="4"/>
    <n v="1199"/>
    <x v="2"/>
    <n v="0.37"/>
    <x v="0"/>
    <x v="1093"/>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x v="2"/>
    <n v="4"/>
    <x v="1242"/>
    <x v="0"/>
    <x v="15"/>
    <n v="36.861506055818857"/>
  </r>
  <r>
    <s v="B09P182Z2H"/>
    <x v="1217"/>
    <x v="4"/>
    <n v="3290"/>
    <x v="430"/>
    <n v="0.43"/>
    <x v="4"/>
    <x v="1094"/>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x v="3"/>
    <n v="4"/>
    <x v="1243"/>
    <x v="0"/>
    <x v="10"/>
    <n v="43.26608035868253"/>
  </r>
  <r>
    <s v="B0B59K1C8F"/>
    <x v="1218"/>
    <x v="4"/>
    <n v="179"/>
    <x v="10"/>
    <n v="0.78"/>
    <x v="9"/>
    <x v="1095"/>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x v="0"/>
    <n v="4"/>
    <x v="1244"/>
    <x v="0"/>
    <x v="24"/>
    <n v="77.596996245306642"/>
  </r>
  <r>
    <s v="B06Y36JKC3"/>
    <x v="1219"/>
    <x v="4"/>
    <n v="149"/>
    <x v="254"/>
    <n v="0.5"/>
    <x v="3"/>
    <x v="1096"/>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x v="0"/>
    <n v="4"/>
    <x v="1245"/>
    <x v="1"/>
    <x v="3"/>
    <n v="50.333333333333329"/>
  </r>
  <r>
    <s v="B075S9FVRY"/>
    <x v="1220"/>
    <x v="4"/>
    <n v="5490"/>
    <x v="431"/>
    <n v="0.24"/>
    <x v="6"/>
    <x v="1097"/>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x v="0"/>
    <n v="5"/>
    <x v="1246"/>
    <x v="0"/>
    <x v="8"/>
    <n v="23.75"/>
  </r>
  <r>
    <s v="B08SJVD8QD"/>
    <x v="1221"/>
    <x v="4"/>
    <n v="379"/>
    <x v="432"/>
    <n v="0.03"/>
    <x v="0"/>
    <x v="1098"/>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x v="3"/>
    <n v="4"/>
    <x v="1247"/>
    <x v="1"/>
    <x v="11"/>
    <n v="2.5706940874035991"/>
  </r>
  <r>
    <s v="B07FJNNZCJ"/>
    <x v="1222"/>
    <x v="4"/>
    <n v="8699"/>
    <x v="433"/>
    <n v="0.33"/>
    <x v="4"/>
    <x v="1099"/>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x v="3"/>
    <n v="4"/>
    <x v="1248"/>
    <x v="0"/>
    <x v="10"/>
    <n v="33.335887807494828"/>
  </r>
  <r>
    <s v="B09MFR93KS"/>
    <x v="1223"/>
    <x v="4"/>
    <n v="3041.67"/>
    <x v="143"/>
    <n v="0.49"/>
    <x v="1"/>
    <x v="1100"/>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x v="0"/>
    <n v="4"/>
    <x v="1249"/>
    <x v="0"/>
    <x v="1"/>
    <n v="49.297049508251369"/>
  </r>
  <r>
    <s v="B07Y5FDPKV"/>
    <x v="1224"/>
    <x v="4"/>
    <n v="1745"/>
    <x v="158"/>
    <n v="0.27"/>
    <x v="0"/>
    <x v="1101"/>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x v="0"/>
    <n v="4"/>
    <x v="1250"/>
    <x v="0"/>
    <x v="0"/>
    <n v="27.291666666666664"/>
  </r>
  <r>
    <s v="B0756KCV5K"/>
    <x v="1225"/>
    <x v="4"/>
    <n v="3180"/>
    <x v="294"/>
    <n v="0.4"/>
    <x v="0"/>
    <x v="1102"/>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x v="0"/>
    <n v="4"/>
    <x v="1251"/>
    <x v="0"/>
    <x v="0"/>
    <n v="39.943342776203963"/>
  </r>
  <r>
    <s v="B0BJ6P3LSK"/>
    <x v="1226"/>
    <x v="4"/>
    <n v="4999"/>
    <x v="13"/>
    <n v="0.8"/>
    <x v="6"/>
    <x v="1103"/>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x v="3"/>
    <n v="5"/>
    <x v="1252"/>
    <x v="0"/>
    <x v="23"/>
    <n v="80.003200128005119"/>
  </r>
  <r>
    <s v="B09HS1NDRQ"/>
    <x v="1227"/>
    <x v="4"/>
    <n v="390"/>
    <x v="10"/>
    <n v="0.51"/>
    <x v="11"/>
    <x v="1103"/>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x v="3"/>
    <n v="4"/>
    <x v="1253"/>
    <x v="0"/>
    <x v="25"/>
    <n v="51.188986232790988"/>
  </r>
  <r>
    <s v="B018SJJ0GE"/>
    <x v="1228"/>
    <x v="4"/>
    <n v="1999"/>
    <x v="43"/>
    <n v="0.33"/>
    <x v="5"/>
    <x v="583"/>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x v="3"/>
    <n v="4"/>
    <x v="1254"/>
    <x v="0"/>
    <x v="29"/>
    <n v="33.344448149383126"/>
  </r>
  <r>
    <s v="B09FPP3R1D"/>
    <x v="1229"/>
    <x v="4"/>
    <n v="1624"/>
    <x v="193"/>
    <n v="0.35"/>
    <x v="3"/>
    <x v="1104"/>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x v="3"/>
    <n v="4"/>
    <x v="1255"/>
    <x v="0"/>
    <x v="19"/>
    <n v="34.909819639278552"/>
  </r>
  <r>
    <s v="B01F7B2JCI"/>
    <x v="1230"/>
    <x v="4"/>
    <n v="184"/>
    <x v="225"/>
    <n v="0.59"/>
    <x v="0"/>
    <x v="400"/>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x v="0"/>
    <n v="4"/>
    <x v="1256"/>
    <x v="1"/>
    <x v="0"/>
    <n v="59.111111111111114"/>
  </r>
  <r>
    <s v="B09NNZ1GF7"/>
    <x v="957"/>
    <x v="4"/>
    <n v="445"/>
    <x v="8"/>
    <n v="0.55000000000000004"/>
    <x v="4"/>
    <x v="1105"/>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x v="0"/>
    <n v="4"/>
    <x v="1257"/>
    <x v="0"/>
    <x v="4"/>
    <n v="55.455455455455457"/>
  </r>
  <r>
    <s v="B01CS4A5V4"/>
    <x v="1231"/>
    <x v="4"/>
    <n v="699"/>
    <x v="354"/>
    <n v="0.59"/>
    <x v="3"/>
    <x v="1106"/>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x v="0"/>
    <n v="4"/>
    <x v="1258"/>
    <x v="0"/>
    <x v="3"/>
    <n v="58.639053254437869"/>
  </r>
  <r>
    <s v="B0BL11S5QK"/>
    <x v="1232"/>
    <x v="4"/>
    <n v="1601"/>
    <x v="434"/>
    <n v="0.59"/>
    <x v="0"/>
    <x v="1107"/>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x v="0"/>
    <n v="4"/>
    <x v="1259"/>
    <x v="0"/>
    <x v="0"/>
    <n v="58.843187660668384"/>
  </r>
  <r>
    <s v="B09BL2KHQW"/>
    <x v="1233"/>
    <x v="4"/>
    <n v="231"/>
    <x v="435"/>
    <n v="0.11"/>
    <x v="3"/>
    <x v="142"/>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x v="0"/>
    <n v="4"/>
    <x v="1260"/>
    <x v="1"/>
    <x v="3"/>
    <n v="11.153846153846155"/>
  </r>
  <r>
    <s v="B081RLM75M"/>
    <x v="1234"/>
    <x v="4"/>
    <n v="369"/>
    <x v="22"/>
    <n v="0.38"/>
    <x v="2"/>
    <x v="1108"/>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x v="3"/>
    <n v="4"/>
    <x v="1261"/>
    <x v="0"/>
    <x v="30"/>
    <n v="38.397328881469114"/>
  </r>
  <r>
    <s v="B07SYYVP69"/>
    <x v="1235"/>
    <x v="4"/>
    <n v="809"/>
    <x v="335"/>
    <n v="0.59"/>
    <x v="2"/>
    <x v="1109"/>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x v="0"/>
    <n v="4"/>
    <x v="1262"/>
    <x v="0"/>
    <x v="2"/>
    <n v="58.512820512820518"/>
  </r>
  <r>
    <s v="B0BDZWMGZ1"/>
    <x v="1236"/>
    <x v="4"/>
    <n v="1199"/>
    <x v="157"/>
    <n v="0.6"/>
    <x v="11"/>
    <x v="1110"/>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x v="0"/>
    <n v="4"/>
    <x v="1263"/>
    <x v="0"/>
    <x v="28"/>
    <n v="59.899665551839462"/>
  </r>
  <r>
    <s v="B078JT7LTD"/>
    <x v="1237"/>
    <x v="4"/>
    <n v="6120"/>
    <x v="436"/>
    <n v="0.24"/>
    <x v="13"/>
    <x v="1111"/>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x v="0"/>
    <n v="5"/>
    <x v="1264"/>
    <x v="0"/>
    <x v="62"/>
    <n v="24.191750278706799"/>
  </r>
  <r>
    <s v="B09WF4Q7B3"/>
    <x v="1238"/>
    <x v="4"/>
    <n v="1799"/>
    <x v="164"/>
    <n v="0.31"/>
    <x v="9"/>
    <x v="1112"/>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x v="0"/>
    <n v="4"/>
    <x v="1265"/>
    <x v="0"/>
    <x v="24"/>
    <n v="30.781069642170067"/>
  </r>
  <r>
    <s v="B092R48XXB"/>
    <x v="1239"/>
    <x v="4"/>
    <n v="18999"/>
    <x v="56"/>
    <n v="0.37"/>
    <x v="3"/>
    <x v="1113"/>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x v="2"/>
    <n v="4"/>
    <x v="1266"/>
    <x v="0"/>
    <x v="16"/>
    <n v="36.66788892963099"/>
  </r>
  <r>
    <s v="B00KIDSU8S"/>
    <x v="1240"/>
    <x v="4"/>
    <n v="1999"/>
    <x v="437"/>
    <n v="0.15"/>
    <x v="0"/>
    <x v="1114"/>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x v="0"/>
    <n v="4"/>
    <x v="1267"/>
    <x v="0"/>
    <x v="0"/>
    <n v="15.296610169491526"/>
  </r>
  <r>
    <s v="B0977CGNJJ"/>
    <x v="1241"/>
    <x v="4"/>
    <n v="5999"/>
    <x v="438"/>
    <n v="0.48"/>
    <x v="4"/>
    <x v="1115"/>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x v="0"/>
    <n v="4"/>
    <x v="1268"/>
    <x v="0"/>
    <x v="4"/>
    <n v="47.812092214006093"/>
  </r>
  <r>
    <s v="B08WWKM5HQ"/>
    <x v="1242"/>
    <x v="4"/>
    <n v="2599"/>
    <x v="439"/>
    <n v="0.46"/>
    <x v="2"/>
    <x v="1116"/>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x v="0"/>
    <n v="4"/>
    <x v="1269"/>
    <x v="0"/>
    <x v="2"/>
    <n v="45.627615062761507"/>
  </r>
  <r>
    <s v="B015GX9Y0W"/>
    <x v="1243"/>
    <x v="4"/>
    <n v="1199"/>
    <x v="158"/>
    <n v="0.5"/>
    <x v="2"/>
    <x v="1117"/>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x v="0"/>
    <n v="4"/>
    <x v="1270"/>
    <x v="0"/>
    <x v="2"/>
    <n v="50.041666666666664"/>
  </r>
  <r>
    <s v="B089BDBDGM"/>
    <x v="1244"/>
    <x v="4"/>
    <n v="219"/>
    <x v="47"/>
    <n v="0.12"/>
    <x v="1"/>
    <x v="1118"/>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x v="0"/>
    <n v="4"/>
    <x v="1271"/>
    <x v="1"/>
    <x v="1"/>
    <n v="12.048192771084338"/>
  </r>
  <r>
    <s v="B0BPBG712X"/>
    <x v="1245"/>
    <x v="4"/>
    <n v="799"/>
    <x v="77"/>
    <n v="0.33"/>
    <x v="5"/>
    <x v="1119"/>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x v="0"/>
    <n v="4"/>
    <x v="1272"/>
    <x v="0"/>
    <x v="6"/>
    <n v="33.361134278565466"/>
  </r>
  <r>
    <s v="B00JBNZPFM"/>
    <x v="1246"/>
    <x v="4"/>
    <n v="6199"/>
    <x v="139"/>
    <n v="0.44"/>
    <x v="0"/>
    <x v="1120"/>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x v="0"/>
    <n v="4"/>
    <x v="1273"/>
    <x v="0"/>
    <x v="0"/>
    <n v="43.640330939176287"/>
  </r>
  <r>
    <s v="B08N6P8G5K"/>
    <x v="1247"/>
    <x v="4"/>
    <n v="6790"/>
    <x v="440"/>
    <n v="0.38"/>
    <x v="6"/>
    <x v="1121"/>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x v="0"/>
    <n v="5"/>
    <x v="1274"/>
    <x v="0"/>
    <x v="8"/>
    <n v="38.244656662119148"/>
  </r>
  <r>
    <s v="B07NPBG1B4"/>
    <x v="1248"/>
    <x v="4"/>
    <n v="1982.84"/>
    <x v="363"/>
    <n v="0.4"/>
    <x v="3"/>
    <x v="1122"/>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x v="3"/>
    <n v="4"/>
    <x v="1275"/>
    <x v="0"/>
    <x v="19"/>
    <n v="39.913939393939394"/>
  </r>
  <r>
    <s v="B01MRARGBW"/>
    <x v="1249"/>
    <x v="4"/>
    <n v="199"/>
    <x v="228"/>
    <n v="0.5"/>
    <x v="3"/>
    <x v="1123"/>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x v="3"/>
    <n v="4"/>
    <x v="1276"/>
    <x v="1"/>
    <x v="19"/>
    <n v="50.249999999999993"/>
  </r>
  <r>
    <s v="B07VZYMQNZ"/>
    <x v="1250"/>
    <x v="4"/>
    <n v="1180"/>
    <x v="441"/>
    <n v="0.18"/>
    <x v="0"/>
    <x v="1124"/>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x v="3"/>
    <n v="4"/>
    <x v="1277"/>
    <x v="0"/>
    <x v="11"/>
    <n v="18.055555555555554"/>
  </r>
  <r>
    <s v="B01L7C4IU2"/>
    <x v="1251"/>
    <x v="4"/>
    <n v="2199"/>
    <x v="442"/>
    <n v="0.28000000000000003"/>
    <x v="0"/>
    <x v="1125"/>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x v="0"/>
    <n v="4"/>
    <x v="1278"/>
    <x v="0"/>
    <x v="0"/>
    <n v="27.783251231527096"/>
  </r>
  <r>
    <s v="B09H7JDJCW"/>
    <x v="1252"/>
    <x v="4"/>
    <n v="2999"/>
    <x v="295"/>
    <n v="0.17"/>
    <x v="1"/>
    <x v="1126"/>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x v="0"/>
    <n v="4"/>
    <x v="1279"/>
    <x v="0"/>
    <x v="1"/>
    <n v="16.578581363004172"/>
  </r>
  <r>
    <s v="B07F6GXNPB"/>
    <x v="1253"/>
    <x v="4"/>
    <n v="253"/>
    <x v="33"/>
    <n v="0.49"/>
    <x v="4"/>
    <x v="1127"/>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x v="0"/>
    <n v="4"/>
    <x v="1280"/>
    <x v="1"/>
    <x v="4"/>
    <n v="49.4"/>
  </r>
  <r>
    <s v="B0B97D658R"/>
    <x v="1254"/>
    <x v="4"/>
    <n v="499"/>
    <x v="10"/>
    <n v="0.38"/>
    <x v="9"/>
    <x v="1083"/>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x v="3"/>
    <n v="4"/>
    <x v="1281"/>
    <x v="0"/>
    <x v="14"/>
    <n v="37.546933667083856"/>
  </r>
  <r>
    <s v="B09NFSHCWN"/>
    <x v="1255"/>
    <x v="4"/>
    <n v="1149"/>
    <x v="2"/>
    <n v="0.39"/>
    <x v="12"/>
    <x v="121"/>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x v="0"/>
    <n v="4"/>
    <x v="1282"/>
    <x v="0"/>
    <x v="39"/>
    <n v="39.494470774091624"/>
  </r>
  <r>
    <s v="B076VQS87V"/>
    <x v="1256"/>
    <x v="4"/>
    <n v="457"/>
    <x v="10"/>
    <n v="0.43"/>
    <x v="4"/>
    <x v="1128"/>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x v="0"/>
    <n v="4"/>
    <x v="1283"/>
    <x v="0"/>
    <x v="4"/>
    <n v="42.803504380475594"/>
  </r>
  <r>
    <s v="B09LMMFW3S"/>
    <x v="1257"/>
    <x v="4"/>
    <n v="229"/>
    <x v="4"/>
    <n v="0.43"/>
    <x v="9"/>
    <x v="1129"/>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x v="0"/>
    <n v="4"/>
    <x v="1284"/>
    <x v="1"/>
    <x v="24"/>
    <n v="42.606516290726816"/>
  </r>
  <r>
    <s v="B0BBLHTRM9"/>
    <x v="1258"/>
    <x v="4"/>
    <n v="199"/>
    <x v="3"/>
    <n v="0.72"/>
    <x v="25"/>
    <x v="1130"/>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x v="0"/>
    <n v="3"/>
    <x v="1285"/>
    <x v="0"/>
    <x v="94"/>
    <n v="71.530758226037193"/>
  </r>
  <r>
    <s v="B0BJYSCWFQ"/>
    <x v="1259"/>
    <x v="4"/>
    <n v="899"/>
    <x v="20"/>
    <n v="0.55000000000000004"/>
    <x v="0"/>
    <x v="1131"/>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x v="0"/>
    <n v="4"/>
    <x v="1286"/>
    <x v="0"/>
    <x v="0"/>
    <n v="55.027513756878442"/>
  </r>
  <r>
    <s v="B0187F2IOK"/>
    <x v="1260"/>
    <x v="4"/>
    <n v="1499"/>
    <x v="32"/>
    <n v="0.32"/>
    <x v="5"/>
    <x v="1132"/>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x v="3"/>
    <n v="4"/>
    <x v="1287"/>
    <x v="0"/>
    <x v="29"/>
    <n v="31.832651205093228"/>
  </r>
  <r>
    <s v="B0B8CB7MHW"/>
    <x v="1261"/>
    <x v="4"/>
    <n v="426"/>
    <x v="8"/>
    <n v="0.56999999999999995"/>
    <x v="3"/>
    <x v="1133"/>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x v="0"/>
    <n v="4"/>
    <x v="1288"/>
    <x v="0"/>
    <x v="3"/>
    <n v="57.357357357357351"/>
  </r>
  <r>
    <s v="B07K19NYZ8"/>
    <x v="1262"/>
    <x v="4"/>
    <n v="2320"/>
    <x v="443"/>
    <n v="0.28999999999999998"/>
    <x v="11"/>
    <x v="1134"/>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x v="0"/>
    <n v="4"/>
    <x v="1289"/>
    <x v="0"/>
    <x v="28"/>
    <n v="29.483282674772038"/>
  </r>
  <r>
    <s v="B08ZXZ362Z"/>
    <x v="1263"/>
    <x v="4"/>
    <n v="1563"/>
    <x v="444"/>
    <n v="0.5"/>
    <x v="12"/>
    <x v="1135"/>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x v="0"/>
    <n v="4"/>
    <x v="1290"/>
    <x v="0"/>
    <x v="39"/>
    <n v="49.548095545513235"/>
  </r>
  <r>
    <s v="B00GHL8VP2"/>
    <x v="1264"/>
    <x v="4"/>
    <n v="3487.77"/>
    <x v="215"/>
    <n v="0.3"/>
    <x v="3"/>
    <x v="1136"/>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x v="3"/>
    <n v="4"/>
    <x v="1291"/>
    <x v="0"/>
    <x v="19"/>
    <n v="30.104809619238477"/>
  </r>
  <r>
    <s v="B0B9JZW1SQ"/>
    <x v="1265"/>
    <x v="4"/>
    <n v="498"/>
    <x v="66"/>
    <n v="0.59"/>
    <x v="14"/>
    <x v="1137"/>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x v="9"/>
    <n v="3"/>
    <x v="1292"/>
    <x v="0"/>
    <x v="95"/>
    <n v="58.5"/>
  </r>
  <r>
    <s v="B00TI8E7BI"/>
    <x v="1266"/>
    <x v="4"/>
    <n v="2695"/>
    <x v="373"/>
    <n v="0"/>
    <x v="5"/>
    <x v="1138"/>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x v="3"/>
    <n v="4"/>
    <x v="1293"/>
    <x v="0"/>
    <x v="29"/>
    <n v="0"/>
  </r>
  <r>
    <s v="B07J9KXQCC"/>
    <x v="1267"/>
    <x v="4"/>
    <n v="949"/>
    <x v="94"/>
    <n v="0.59"/>
    <x v="9"/>
    <x v="926"/>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x v="0"/>
    <n v="4"/>
    <x v="1294"/>
    <x v="0"/>
    <x v="24"/>
    <n v="58.721183123096999"/>
  </r>
  <r>
    <s v="B0B3JSWG81"/>
    <x v="1268"/>
    <x v="4"/>
    <n v="199"/>
    <x v="8"/>
    <n v="0.8"/>
    <x v="19"/>
    <x v="1017"/>
    <s v="R18OKMWGX8SA0L"/>
    <s v="Useless"/>
    <s v="Does not work as advertised at all. The pieces came out all nice and clean ... No hair stuck to them. All positive ratings are obviously bought."/>
    <s v="https://m.media-amazon.com/images/W/WEBP_402378-T1/images/I/519f6z2dnPL._SY300_SX300_QL70_FMwebp_.jpg"/>
    <x v="7"/>
    <n v="3"/>
    <x v="1295"/>
    <x v="0"/>
    <x v="96"/>
    <n v="80.08008008008008"/>
  </r>
  <r>
    <s v="B08L7J3T31"/>
    <x v="1269"/>
    <x v="4"/>
    <n v="379"/>
    <x v="445"/>
    <n v="0.59"/>
    <x v="1"/>
    <x v="1139"/>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x v="0"/>
    <n v="4"/>
    <x v="1296"/>
    <x v="0"/>
    <x v="1"/>
    <n v="58.759521218715996"/>
  </r>
  <r>
    <s v="B01M6453MB"/>
    <x v="1270"/>
    <x v="4"/>
    <n v="2280"/>
    <x v="442"/>
    <n v="0.25"/>
    <x v="3"/>
    <x v="1140"/>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x v="0"/>
    <n v="4"/>
    <x v="1297"/>
    <x v="0"/>
    <x v="3"/>
    <n v="25.123152709359609"/>
  </r>
  <r>
    <s v="B009P2LIL4"/>
    <x v="1271"/>
    <x v="4"/>
    <n v="2219"/>
    <x v="446"/>
    <n v="0.28000000000000003"/>
    <x v="9"/>
    <x v="1141"/>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x v="0"/>
    <n v="4"/>
    <x v="1298"/>
    <x v="0"/>
    <x v="24"/>
    <n v="27.954545454545453"/>
  </r>
  <r>
    <s v="B00J5DYCCA"/>
    <x v="1272"/>
    <x v="4"/>
    <n v="1399"/>
    <x v="447"/>
    <n v="0.26"/>
    <x v="1"/>
    <x v="1142"/>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x v="0"/>
    <n v="4"/>
    <x v="1299"/>
    <x v="0"/>
    <x v="1"/>
    <n v="25.978835978835978"/>
  </r>
  <r>
    <s v="B01486F4G6"/>
    <x v="1273"/>
    <x v="4"/>
    <n v="2863"/>
    <x v="448"/>
    <n v="0.22"/>
    <x v="4"/>
    <x v="114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x v="0"/>
    <n v="4"/>
    <x v="1300"/>
    <x v="0"/>
    <x v="4"/>
    <n v="22.411924119241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47:N497" firstHeaderRow="1" firstDataRow="1" firstDataCol="1"/>
  <pivotFields count="18">
    <pivotField showAll="0"/>
    <pivotField showAll="0"/>
    <pivotField showAll="0"/>
    <pivotField numFmtId="164" showAll="0"/>
    <pivotField axis="axisRow"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4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t="grand">
      <x/>
    </i>
  </rowItems>
  <colItems count="1">
    <i/>
  </colItems>
  <dataFields count="1">
    <dataField name="Sum of rating" fld="6"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location ref="K47:K57" firstHeaderRow="1" firstDataRow="1" firstDataCol="1"/>
  <pivotFields count="17">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sd="0" x="7"/>
        <item sd="0" x="0"/>
        <item sd="0" x="1"/>
        <item sd="0" x="8"/>
        <item sd="0" x="4"/>
        <item sd="0" x="5"/>
        <item sd="0" x="2"/>
        <item sd="0" x="3"/>
        <item sd="0" x="6"/>
        <item t="default"/>
      </items>
    </pivotField>
    <pivotField numFmtId="164"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items count="4">
        <item x="1"/>
        <item x="2"/>
        <item x="0"/>
        <item t="default"/>
      </items>
    </pivotField>
    <pivotField showAll="0"/>
  </pivotFields>
  <rowFields count="1">
    <field x="2"/>
  </rowFields>
  <rowItems count="10">
    <i>
      <x/>
    </i>
    <i>
      <x v="1"/>
    </i>
    <i>
      <x v="2"/>
    </i>
    <i>
      <x v="3"/>
    </i>
    <i>
      <x v="4"/>
    </i>
    <i>
      <x v="5"/>
    </i>
    <i>
      <x v="6"/>
    </i>
    <i>
      <x v="7"/>
    </i>
    <i>
      <x v="8"/>
    </i>
    <i t="grand">
      <x/>
    </i>
  </rowItems>
  <colItems count="1">
    <i/>
  </colItems>
  <formats count="1">
    <format dxfId="9">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K19:L25" firstHeaderRow="1" firstDataRow="1" firstDataCol="1"/>
  <pivotFields count="18">
    <pivotField showAll="0"/>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measureFilter="1">
      <items count="10">
        <item x="7"/>
        <item x="0"/>
        <item x="1"/>
        <item x="8"/>
        <item x="4"/>
        <item x="5"/>
        <item x="2"/>
        <item x="3"/>
        <item x="6"/>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6">
    <i>
      <x v="1"/>
    </i>
    <i>
      <x v="2"/>
    </i>
    <i>
      <x v="4"/>
    </i>
    <i>
      <x v="5"/>
    </i>
    <i>
      <x v="7"/>
    </i>
    <i t="grand">
      <x/>
    </i>
  </rowItems>
  <colItems count="1">
    <i/>
  </colItems>
  <dataFields count="1">
    <dataField name="Sum of revew_score" fld="16" baseField="0" baseItem="0"/>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4"/>
          </reference>
        </references>
      </pivotArea>
    </chartFormat>
    <chartFormat chart="8" format="11">
      <pivotArea type="data" outline="0" fieldPosition="0">
        <references count="2">
          <reference field="4294967294" count="1" selected="0">
            <x v="0"/>
          </reference>
          <reference field="2" count="1" selected="0">
            <x v="5"/>
          </reference>
        </references>
      </pivotArea>
    </chartFormat>
    <chartFormat chart="8" format="12">
      <pivotArea type="data" outline="0" fieldPosition="0">
        <references count="2">
          <reference field="4294967294" count="1" selected="0">
            <x v="0"/>
          </reference>
          <reference field="2" count="1" selected="0">
            <x v="7"/>
          </reference>
        </references>
      </pivotArea>
    </chartFormat>
  </chartFormats>
  <pivotTableStyleInfo name="PivotStyleDark2"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roduct">
  <location ref="D28:E34" firstHeaderRow="1" firstDataRow="1" firstDataCol="1"/>
  <pivotFields count="17">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measureFilter="1">
      <items count="10">
        <item sd="0" x="7"/>
        <item sd="0" x="0"/>
        <item sd="0" x="1"/>
        <item sd="0" x="8"/>
        <item sd="0" x="4"/>
        <item sd="0" x="5"/>
        <item sd="0" x="2"/>
        <item sd="0" x="3"/>
        <item sd="0" x="6"/>
        <item t="default"/>
      </items>
    </pivotField>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6">
    <i>
      <x v="101"/>
    </i>
    <i>
      <x v="124"/>
    </i>
    <i>
      <x v="214"/>
    </i>
    <i>
      <x v="413"/>
    </i>
    <i>
      <x v="419"/>
    </i>
    <i t="grand">
      <x/>
    </i>
  </rowItems>
  <colItems count="1">
    <i/>
  </colItems>
  <dataFields count="1">
    <dataField name="Sum of review_count" fld="12" baseField="1" baseItem="0"/>
  </dataFields>
  <formats count="1">
    <format dxfId="10">
      <pivotArea outline="0" collapsedLevelsAreSubtotals="1"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101"/>
          </reference>
        </references>
      </pivotArea>
    </chartFormat>
    <chartFormat chart="2" format="9">
      <pivotArea type="data" outline="0" fieldPosition="0">
        <references count="2">
          <reference field="4294967294" count="1" selected="0">
            <x v="0"/>
          </reference>
          <reference field="1" count="1" selected="0">
            <x v="124"/>
          </reference>
        </references>
      </pivotArea>
    </chartFormat>
    <chartFormat chart="2" format="10">
      <pivotArea type="data" outline="0" fieldPosition="0">
        <references count="2">
          <reference field="4294967294" count="1" selected="0">
            <x v="0"/>
          </reference>
          <reference field="1" count="1" selected="0">
            <x v="214"/>
          </reference>
        </references>
      </pivotArea>
    </chartFormat>
    <chartFormat chart="2" format="11">
      <pivotArea type="data" outline="0" fieldPosition="0">
        <references count="2">
          <reference field="4294967294" count="1" selected="0">
            <x v="0"/>
          </reference>
          <reference field="1" count="1" selected="0">
            <x v="413"/>
          </reference>
        </references>
      </pivotArea>
    </chartFormat>
    <chartFormat chart="2" format="12">
      <pivotArea type="data" outline="0" fieldPosition="0">
        <references count="2">
          <reference field="4294967294" count="1" selected="0">
            <x v="0"/>
          </reference>
          <reference field="1" count="1" selected="0">
            <x v="419"/>
          </reference>
        </references>
      </pivotArea>
    </chartFormat>
  </chartFormats>
  <pivotTableStyleInfo name="PivotStyleDark2" showRowHeaders="1" showColHeaders="1" showRowStripes="0" showColStripes="0" showLastColumn="1"/>
  <filters count="2">
    <filter fld="1" type="count" evalOrder="-1" id="2" iMeasureFld="0">
      <autoFilter ref="A1">
        <filterColumn colId="0">
          <top10 val="5" filterVal="5"/>
        </filterColumn>
      </autoFilter>
    </filter>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Category">
  <location ref="A31:B38" firstHeaderRow="1" firstDataRow="1" firstDataCol="1"/>
  <pivotFields count="17">
    <pivotField showAll="0"/>
    <pivotField axis="axisRow"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measureFilter="1">
      <items count="10">
        <item sd="0" x="7"/>
        <item sd="0" x="0"/>
        <item sd="0" x="1"/>
        <item sd="0" x="8"/>
        <item sd="0" x="4"/>
        <item sd="0" x="5"/>
        <item sd="0" x="2"/>
        <item sd="0" x="3"/>
        <item sd="0" x="6"/>
        <item t="default"/>
      </items>
    </pivotField>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2"/>
    <field x="1"/>
  </rowFields>
  <rowItems count="7">
    <i>
      <x v="1"/>
    </i>
    <i>
      <x v="2"/>
    </i>
    <i>
      <x v="4"/>
    </i>
    <i>
      <x v="5"/>
    </i>
    <i>
      <x v="6"/>
    </i>
    <i>
      <x v="7"/>
    </i>
    <i t="grand">
      <x/>
    </i>
  </rowItems>
  <colItems count="1">
    <i/>
  </colItems>
  <dataFields count="1">
    <dataField name="Sum of discount(%)" fld="5" baseField="2" baseItem="0" numFmtId="10"/>
  </dataFields>
  <formats count="1">
    <format dxfId="11">
      <pivotArea outline="0" collapsedLevelsAreSubtotals="1" fieldPosition="0"/>
    </format>
  </format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2"/>
          </reference>
        </references>
      </pivotArea>
    </chartFormat>
    <chartFormat chart="5" format="11">
      <pivotArea type="data" outline="0" fieldPosition="0">
        <references count="2">
          <reference field="4294967294" count="1" selected="0">
            <x v="0"/>
          </reference>
          <reference field="2" count="1" selected="0">
            <x v="4"/>
          </reference>
        </references>
      </pivotArea>
    </chartFormat>
    <chartFormat chart="5" format="12">
      <pivotArea type="data" outline="0" fieldPosition="0">
        <references count="2">
          <reference field="4294967294" count="1" selected="0">
            <x v="0"/>
          </reference>
          <reference field="2" count="1" selected="0">
            <x v="5"/>
          </reference>
        </references>
      </pivotArea>
    </chartFormat>
    <chartFormat chart="5" format="13">
      <pivotArea type="data" outline="0" fieldPosition="0">
        <references count="2">
          <reference field="4294967294" count="1" selected="0">
            <x v="0"/>
          </reference>
          <reference field="2" count="1" selected="0">
            <x v="6"/>
          </reference>
        </references>
      </pivotArea>
    </chartFormat>
    <chartFormat chart="5" format="14">
      <pivotArea type="data" outline="0" fieldPosition="0">
        <references count="2">
          <reference field="4294967294" count="1" selected="0">
            <x v="0"/>
          </reference>
          <reference field="2" count="1" selected="0">
            <x v="7"/>
          </reference>
        </references>
      </pivotArea>
    </chartFormat>
  </chartFormats>
  <pivotTableStyleInfo name="PivotStyleDark2" showRowHeaders="1" showColHeaders="1" showRowStripes="0" showColStripes="0" showLastColumn="1"/>
  <filters count="1">
    <filter fld="2"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Category">
  <location ref="D18:E24" firstHeaderRow="1" firstDataRow="1" firstDataCol="1"/>
  <pivotFields count="17">
    <pivotField showAll="0"/>
    <pivotField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measureFilter="1">
      <items count="10">
        <item sd="0" x="7"/>
        <item sd="0" x="0"/>
        <item sd="0" x="1"/>
        <item sd="0" x="8"/>
        <item sd="0" x="4"/>
        <item sd="0" x="5"/>
        <item sd="0" x="2"/>
        <item sd="0" x="3"/>
        <item sd="0" x="6"/>
        <item t="default"/>
      </items>
    </pivotField>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6">
    <i>
      <x v="1"/>
    </i>
    <i>
      <x v="2"/>
    </i>
    <i>
      <x v="4"/>
    </i>
    <i>
      <x v="5"/>
    </i>
    <i>
      <x v="7"/>
    </i>
    <i t="grand">
      <x/>
    </i>
  </rowItems>
  <colItems count="1">
    <i/>
  </colItems>
  <dataFields count="1">
    <dataField name="Sum of review_count" fld="12" baseField="1" baseItem="0"/>
  </dataFields>
  <formats count="1">
    <format dxfId="12">
      <pivotArea outline="0" collapsedLevelsAreSubtotals="1"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4"/>
          </reference>
        </references>
      </pivotArea>
    </chartFormat>
    <chartFormat chart="5" format="11">
      <pivotArea type="data" outline="0" fieldPosition="0">
        <references count="2">
          <reference field="4294967294" count="1" selected="0">
            <x v="0"/>
          </reference>
          <reference field="2" count="1" selected="0">
            <x v="5"/>
          </reference>
        </references>
      </pivotArea>
    </chartFormat>
    <chartFormat chart="5" format="12">
      <pivotArea type="data" outline="0" fieldPosition="0">
        <references count="2">
          <reference field="4294967294" count="1" selected="0">
            <x v="0"/>
          </reference>
          <reference field="2" count="1" selected="0">
            <x v="7"/>
          </reference>
        </references>
      </pivotArea>
    </chartFormat>
  </chartFormats>
  <pivotTableStyleInfo name="PivotStyleDark2" showRowHeaders="1" showColHeaders="1" showRowStripes="0" showColStripes="0" showLastColumn="1"/>
  <filters count="2">
    <filter fld="1" type="count" evalOrder="-1" id="2" iMeasureFld="0">
      <autoFilter ref="A1">
        <filterColumn colId="0">
          <top10 val="5" filterVal="5"/>
        </filterColumn>
      </autoFilter>
    </filter>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Category">
  <location ref="A17:B27" firstHeaderRow="1" firstDataRow="1" firstDataCol="1"/>
  <pivotFields count="17">
    <pivotField showAll="0"/>
    <pivotField dataField="1"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sd="0" x="7"/>
        <item sd="0" x="0"/>
        <item sd="0" x="1"/>
        <item sd="0" x="8"/>
        <item sd="0" x="4"/>
        <item sd="0" x="5"/>
        <item sd="0" x="2"/>
        <item sd="0" x="3"/>
        <item sd="0" x="6"/>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 fld="1" subtotal="count" baseField="2" baseItem="0"/>
  </dataFields>
  <formats count="1">
    <format dxfId="1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Product">
  <location ref="D48:E52" firstHeaderRow="1" firstDataRow="1" firstDataCol="1"/>
  <pivotFields count="17">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items count="10">
        <item sd="0" x="7"/>
        <item sd="0" x="0"/>
        <item sd="0" x="1"/>
        <item sd="0" x="8"/>
        <item sd="0" x="4"/>
        <item sd="0" x="5"/>
        <item sd="0" x="2"/>
        <item sd="0" x="3"/>
        <item sd="0" x="6"/>
        <item t="default"/>
      </items>
    </pivotField>
    <pivotField numFmtId="164"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s>
  <rowFields count="1">
    <field x="15"/>
  </rowFields>
  <rowItems count="4">
    <i>
      <x/>
    </i>
    <i>
      <x v="1"/>
    </i>
    <i>
      <x v="2"/>
    </i>
    <i t="grand">
      <x/>
    </i>
  </rowItems>
  <colItems count="1">
    <i/>
  </colItems>
  <dataFields count="1">
    <dataField name="Count of product_name" fld="1" subtotal="count" baseField="0" baseItem="0"/>
  </dataFields>
  <formats count="1">
    <format dxfId="14">
      <pivotArea outline="0" collapsedLevelsAreSubtotals="1" fieldPosition="0"/>
    </format>
  </formats>
  <chartFormats count="6">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5" count="1" selected="0">
            <x v="0"/>
          </reference>
        </references>
      </pivotArea>
    </chartFormat>
    <chartFormat chart="2" format="7">
      <pivotArea type="data" outline="0" fieldPosition="0">
        <references count="2">
          <reference field="4294967294" count="1" selected="0">
            <x v="0"/>
          </reference>
          <reference field="15" count="1" selected="0">
            <x v="1"/>
          </reference>
        </references>
      </pivotArea>
    </chartFormat>
    <chartFormat chart="2" format="8">
      <pivotArea type="data" outline="0" fieldPosition="0">
        <references count="2">
          <reference field="4294967294" count="1" selected="0">
            <x v="0"/>
          </reference>
          <reference field="15" count="1" selected="0">
            <x v="2"/>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location ref="D37:E44" firstHeaderRow="1" firstDataRow="1" firstDataCol="1"/>
  <pivotFields count="17">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measureFilter="1">
      <items count="10">
        <item sd="0" x="7"/>
        <item sd="0" x="0"/>
        <item sd="0" x="1"/>
        <item sd="0" x="8"/>
        <item sd="0" x="4"/>
        <item sd="0" x="5"/>
        <item sd="0" x="2"/>
        <item sd="0" x="3"/>
        <item sd="0" x="6"/>
        <item t="default"/>
      </items>
    </pivotField>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101"/>
    </i>
    <i>
      <x v="214"/>
    </i>
    <i>
      <x v="413"/>
    </i>
    <i>
      <x v="419"/>
    </i>
    <i>
      <x v="1042"/>
    </i>
    <i>
      <x v="1050"/>
    </i>
    <i t="grand">
      <x/>
    </i>
  </rowItems>
  <colItems count="1">
    <i/>
  </colItems>
  <dataFields count="1">
    <dataField name="Sum of discount(%)" fld="5" baseField="2" baseItem="0" numFmtId="10"/>
  </dataFields>
  <formats count="1">
    <format dxfId="15">
      <pivotArea outline="0" collapsedLevelsAreSubtotals="1" fieldPosition="0"/>
    </format>
  </formats>
  <pivotTableStyleInfo name="PivotStyleDark2" showRowHeaders="1" showColHeaders="1" showRowStripes="0" showColStripes="0" showLastColumn="1"/>
  <filters count="2">
    <filter fld="2" type="count" evalOrder="-1" id="1" iMeasureFld="0">
      <autoFilter ref="A1">
        <filterColumn colId="0">
          <top10 val="6" filterVal="6"/>
        </filterColumn>
      </autoFilter>
    </filter>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K3:L14" firstHeaderRow="1" firstDataRow="1" firstDataCol="1"/>
  <pivotFields count="18">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1">
    <i>
      <x v="101"/>
    </i>
    <i>
      <x v="214"/>
    </i>
    <i>
      <x v="413"/>
    </i>
    <i>
      <x v="418"/>
    </i>
    <i>
      <x v="419"/>
    </i>
    <i>
      <x v="420"/>
    </i>
    <i>
      <x v="900"/>
    </i>
    <i>
      <x v="1042"/>
    </i>
    <i>
      <x v="1050"/>
    </i>
    <i>
      <x v="1070"/>
    </i>
    <i t="grand">
      <x/>
    </i>
  </rowItems>
  <colItems count="1">
    <i/>
  </colItems>
  <dataFields count="1">
    <dataField name="Sum of discount %" fld="17" baseField="1" baseItem="19"/>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18">
    <pivotField showAll="0"/>
    <pivotField showAll="0"/>
    <pivotField axis="axisRow" showAll="0" measureFilter="1">
      <items count="10">
        <item x="7"/>
        <item x="0"/>
        <item x="1"/>
        <item x="8"/>
        <item x="4"/>
        <item x="5"/>
        <item x="2"/>
        <item x="3"/>
        <item x="6"/>
        <item t="default"/>
      </items>
    </pivotField>
    <pivotField numFmtId="164"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dataField="1" showAll="0">
      <items count="15">
        <item x="7"/>
        <item x="12"/>
        <item x="6"/>
        <item x="5"/>
        <item x="10"/>
        <item x="9"/>
        <item x="8"/>
        <item x="0"/>
        <item x="3"/>
        <item x="2"/>
        <item x="1"/>
        <item x="11"/>
        <item x="4"/>
        <item x="13"/>
        <item t="default"/>
      </items>
    </pivotField>
    <pivotField showAll="0"/>
    <pivotField showAll="0"/>
    <pivotField showAll="0">
      <items count="4">
        <item x="1"/>
        <item x="2"/>
        <item x="0"/>
        <item t="default"/>
      </items>
    </pivotField>
    <pivotField showAll="0">
      <items count="98">
        <item x="86"/>
        <item x="44"/>
        <item x="96"/>
        <item x="90"/>
        <item x="33"/>
        <item x="47"/>
        <item x="93"/>
        <item x="78"/>
        <item x="51"/>
        <item x="61"/>
        <item x="55"/>
        <item x="91"/>
        <item x="76"/>
        <item x="85"/>
        <item x="64"/>
        <item x="84"/>
        <item x="31"/>
        <item x="79"/>
        <item x="26"/>
        <item x="63"/>
        <item x="41"/>
        <item x="75"/>
        <item x="95"/>
        <item x="48"/>
        <item x="43"/>
        <item x="65"/>
        <item x="92"/>
        <item x="58"/>
        <item x="59"/>
        <item x="80"/>
        <item x="94"/>
        <item x="72"/>
        <item x="77"/>
        <item x="74"/>
        <item x="53"/>
        <item x="36"/>
        <item x="38"/>
        <item x="60"/>
        <item x="22"/>
        <item x="39"/>
        <item x="34"/>
        <item x="24"/>
        <item x="9"/>
        <item x="46"/>
        <item x="35"/>
        <item x="28"/>
        <item x="32"/>
        <item x="87"/>
        <item x="2"/>
        <item x="27"/>
        <item x="1"/>
        <item x="89"/>
        <item x="14"/>
        <item x="3"/>
        <item x="83"/>
        <item x="17"/>
        <item x="0"/>
        <item x="71"/>
        <item x="25"/>
        <item x="4"/>
        <item x="56"/>
        <item x="30"/>
        <item x="6"/>
        <item x="8"/>
        <item x="13"/>
        <item x="62"/>
        <item x="19"/>
        <item x="67"/>
        <item x="40"/>
        <item x="11"/>
        <item x="42"/>
        <item x="81"/>
        <item x="10"/>
        <item x="21"/>
        <item x="29"/>
        <item x="18"/>
        <item x="23"/>
        <item x="45"/>
        <item x="16"/>
        <item x="57"/>
        <item x="15"/>
        <item x="73"/>
        <item x="37"/>
        <item x="7"/>
        <item x="20"/>
        <item x="52"/>
        <item x="66"/>
        <item x="88"/>
        <item x="5"/>
        <item x="50"/>
        <item x="54"/>
        <item x="68"/>
        <item x="70"/>
        <item x="82"/>
        <item x="49"/>
        <item x="12"/>
        <item x="69"/>
        <item t="default"/>
      </items>
    </pivotField>
    <pivotField showAll="0"/>
  </pivotFields>
  <rowFields count="1">
    <field x="2"/>
  </rowFields>
  <rowItems count="7">
    <i>
      <x/>
    </i>
    <i>
      <x v="3"/>
    </i>
    <i>
      <x v="5"/>
    </i>
    <i>
      <x v="6"/>
    </i>
    <i>
      <x v="7"/>
    </i>
    <i>
      <x v="8"/>
    </i>
    <i t="grand">
      <x/>
    </i>
  </rowItems>
  <colItems count="1">
    <i/>
  </colItems>
  <dataFields count="1">
    <dataField name="Sum of review_count" fld="12" baseField="0" baseItem="0"/>
  </dataFields>
  <pivotTableStyleInfo name="PivotStyleLight16" showRowHeaders="1" showColHeaders="1" showRowStripes="0" showColStripes="0" showLastColumn="1"/>
  <filters count="1">
    <filter fld="2" type="valueLessThanOrEqual" evalOrder="-1" id="2"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Category">
  <location ref="D3:E13" firstHeaderRow="1" firstDataRow="1" firstDataCol="1"/>
  <pivotFields count="17">
    <pivotField showAll="0"/>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sd="0" x="7"/>
        <item sd="0" x="0"/>
        <item sd="0" x="1"/>
        <item sd="0" x="8"/>
        <item sd="0" x="4"/>
        <item sd="0" x="5"/>
        <item sd="0" x="2"/>
        <item sd="0" x="3"/>
        <item sd="0" x="6"/>
        <item t="default"/>
      </items>
    </pivotField>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iew_count" fld="12" baseField="0" baseItem="0"/>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Product">
  <location ref="G33:H43" firstHeaderRow="1" firstDataRow="1" firstDataCol="1"/>
  <pivotFields count="17">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sd="0" x="7"/>
        <item sd="0" x="0"/>
        <item sd="0" x="1"/>
        <item sd="0" x="8"/>
        <item sd="0" x="4"/>
        <item sd="0" x="5"/>
        <item sd="0" x="2"/>
        <item sd="0" x="3"/>
        <item sd="0" x="6"/>
        <item t="default"/>
      </items>
    </pivotField>
    <pivotField numFmtId="164"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14" baseField="0" baseItem="0" numFmtId="44"/>
  </dataFields>
  <formats count="1">
    <format dxfId="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ategory">
  <location ref="G19:I29" firstHeaderRow="0" firstDataRow="1" firstDataCol="1"/>
  <pivotFields count="17">
    <pivotField showAll="0"/>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sd="0" x="7"/>
        <item sd="0" x="0"/>
        <item sd="0" x="1"/>
        <item sd="0" x="8"/>
        <item sd="0" x="4"/>
        <item sd="0" x="5"/>
        <item sd="0" x="2"/>
        <item sd="0" x="3"/>
        <item sd="0" x="6"/>
        <item t="default"/>
      </items>
    </pivotField>
    <pivotField dataField="1" numFmtId="164"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actual_price" fld="4" baseField="2" baseItem="0"/>
    <dataField name="Sum of discounted_price" fld="3" baseField="0" baseItem="0"/>
  </dataFields>
  <formats count="3">
    <format dxfId="4">
      <pivotArea outline="0" collapsedLevelsAreSubtotals="1" fieldPosition="0"/>
    </format>
    <format dxfId="3">
      <pivotArea outline="0" collapsedLevelsAreSubtotals="1" fieldPosition="0"/>
    </format>
    <format dxfId="2">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ategory">
  <location ref="A3:B13" firstHeaderRow="1" firstDataRow="1" firstDataCol="1"/>
  <pivotFields count="17">
    <pivotField showAll="0"/>
    <pivotField axis="axisRow"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sd="0" x="7"/>
        <item sd="0" x="0"/>
        <item sd="0" x="1"/>
        <item sd="0" x="8"/>
        <item sd="0" x="4"/>
        <item sd="0" x="5"/>
        <item sd="0" x="2"/>
        <item sd="0" x="3"/>
        <item sd="0" x="6"/>
        <item t="default"/>
      </items>
    </pivotField>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2"/>
    <field x="1"/>
  </rowFields>
  <rowItems count="10">
    <i>
      <x/>
    </i>
    <i>
      <x v="1"/>
    </i>
    <i>
      <x v="2"/>
    </i>
    <i>
      <x v="3"/>
    </i>
    <i>
      <x v="4"/>
    </i>
    <i>
      <x v="5"/>
    </i>
    <i>
      <x v="6"/>
    </i>
    <i>
      <x v="7"/>
    </i>
    <i>
      <x v="8"/>
    </i>
    <i t="grand">
      <x/>
    </i>
  </rowItems>
  <colItems count="1">
    <i/>
  </colItems>
  <dataFields count="1">
    <dataField name="Average of discount(%)" fld="5" subtotal="average" baseField="2" baseItem="8" numFmtId="10"/>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location ref="K30:L36" firstHeaderRow="1" firstDataRow="1" firstDataCol="1"/>
  <pivotFields count="18">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measureFilter="1">
      <items count="10">
        <item x="7"/>
        <item x="0"/>
        <item x="1"/>
        <item x="8"/>
        <item x="4"/>
        <item x="5"/>
        <item x="2"/>
        <item x="3"/>
        <item x="6"/>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6">
    <i>
      <x v="101"/>
    </i>
    <i>
      <x v="124"/>
    </i>
    <i>
      <x v="214"/>
    </i>
    <i>
      <x v="413"/>
    </i>
    <i>
      <x v="419"/>
    </i>
    <i t="grand">
      <x/>
    </i>
  </rowItems>
  <colItems count="1">
    <i/>
  </colItems>
  <dataFields count="1">
    <dataField name="Sum of revew_score" fld="16" baseField="0" baseItem="0"/>
  </dataFields>
  <pivotTableStyleInfo name="PivotStyleDark2" showRowHeaders="1" showColHeaders="1" showRowStripes="0" showColStripes="0" showLastColumn="1"/>
  <filters count="2">
    <filter fld="2" type="count" evalOrder="-1" id="2" iMeasureFld="0">
      <autoFilter ref="A1">
        <filterColumn colId="0">
          <top10 val="5" filterVal="5"/>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location ref="A42:B69" firstHeaderRow="1" firstDataRow="1" firstDataCol="1"/>
  <pivotFields count="17">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items count="10">
        <item sd="0" x="7"/>
        <item sd="0" x="0"/>
        <item sd="0" x="1"/>
        <item sd="0" x="8"/>
        <item sd="0" x="4"/>
        <item sd="0" x="5"/>
        <item sd="0" x="2"/>
        <item sd="0" x="3"/>
        <item sd="0" x="6"/>
        <item t="default"/>
      </items>
    </pivotField>
    <pivotField numFmtId="164" showAll="0"/>
    <pivotField showAll="0"/>
    <pivotField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Product">
  <location ref="G3:H15" firstHeaderRow="1" firstDataRow="1" firstDataCol="1"/>
  <pivotFields count="17">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measureFilter="1">
      <items count="10">
        <item sd="0" x="7"/>
        <item sd="0" x="0"/>
        <item sd="0" x="1"/>
        <item sd="0" x="8"/>
        <item sd="0" x="4"/>
        <item sd="0" x="5"/>
        <item sd="0" x="2"/>
        <item sd="0" x="3"/>
        <item sd="0" x="6"/>
        <item t="default"/>
      </items>
    </pivotField>
    <pivotField numFmtId="164" showAll="0"/>
    <pivotField showAll="0"/>
    <pivotField showAll="0"/>
    <pivotField dataField="1"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showAll="0"/>
    <pivotField showAll="0"/>
    <pivotField showAll="0"/>
    <pivotField showAll="0"/>
  </pivotFields>
  <rowFields count="1">
    <field x="1"/>
  </rowFields>
  <rowItems count="12">
    <i>
      <x v="411"/>
    </i>
    <i>
      <x v="543"/>
    </i>
    <i>
      <x v="714"/>
    </i>
    <i>
      <x v="774"/>
    </i>
    <i>
      <x v="940"/>
    </i>
    <i>
      <x v="1045"/>
    </i>
    <i>
      <x v="1056"/>
    </i>
    <i>
      <x v="1088"/>
    </i>
    <i>
      <x v="1090"/>
    </i>
    <i>
      <x v="1228"/>
    </i>
    <i>
      <x v="1273"/>
    </i>
    <i t="grand">
      <x/>
    </i>
  </rowItems>
  <colItems count="1">
    <i/>
  </colItems>
  <dataFields count="1">
    <dataField name="Average of rating" fld="6" subtotal="average" baseField="1" baseItem="101"/>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filters count="2">
    <filter fld="1" type="count" evalOrder="-1" id="5" iMeasureFld="0">
      <autoFilter ref="A1">
        <filterColumn colId="0">
          <top10 val="10" filterVal="10"/>
        </filterColumn>
      </autoFilter>
    </filter>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location ref="G47:G598" firstHeaderRow="1" firstDataRow="1" firstDataCol="1"/>
  <pivotFields count="17">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items count="10">
        <item sd="0" x="7"/>
        <item sd="0" x="0"/>
        <item sd="0" x="1"/>
        <item sd="0" x="8"/>
        <item sd="0" x="4"/>
        <item sd="0" x="5"/>
        <item sd="0" x="2"/>
        <item sd="0" x="3"/>
        <item sd="0" x="6"/>
        <item t="default"/>
      </items>
    </pivotField>
    <pivotField axis="axisRow" numFmtId="164"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pivotField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t="grand">
      <x/>
    </i>
  </rowItems>
  <colItems count="1">
    <i/>
  </colItems>
  <formats count="1">
    <format dxfId="8">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4.xml.rels><?xml version="1.0" encoding="UTF-8" standalone="yes"?>
<Relationships xmlns="http://schemas.openxmlformats.org/package/2006/relationships"><Relationship Id="rId117" Type="http://schemas.openxmlformats.org/officeDocument/2006/relationships/hyperlink" Target="https://m.media-amazon.com/images/I/31sBb-2L8KL._SX300_SY300_QL70_FMwebp_.jpg" TargetMode="External"/><Relationship Id="rId671" Type="http://schemas.openxmlformats.org/officeDocument/2006/relationships/hyperlink" Target="https://m.media-amazon.com/images/I/31XO-wfGGGL._SX300_SY300_QL70_FMwebp_.jpg" TargetMode="External"/><Relationship Id="rId769" Type="http://schemas.openxmlformats.org/officeDocument/2006/relationships/hyperlink" Target="https://m.media-amazon.com/images/I/41Ae67XZACL._SX300_SY300_QL70_FMwebp_.jpg" TargetMode="External"/><Relationship Id="rId976" Type="http://schemas.openxmlformats.org/officeDocument/2006/relationships/hyperlink" Target="https://m.media-amazon.com/images/W/WEBP_402378-T1/images/I/41BDLm8-jLL._SX300_SY300_QL70_FMwebp_.jpg" TargetMode="External"/><Relationship Id="rId1399" Type="http://schemas.openxmlformats.org/officeDocument/2006/relationships/hyperlink" Target="https://m.media-amazon.com/images/I/41+oy999w7L._SY300_SX300_.jpg" TargetMode="External"/><Relationship Id="rId21" Type="http://schemas.openxmlformats.org/officeDocument/2006/relationships/hyperlink" Target="https://m.media-amazon.com/images/W/WEBP_402378-T1/images/I/41TZJiPRRwL._SX300_SY300_QL70_FMwebp_.jpg" TargetMode="External"/><Relationship Id="rId324" Type="http://schemas.openxmlformats.org/officeDocument/2006/relationships/hyperlink" Target="https://m.media-amazon.com/images/W/WEBP_402378-T1/images/I/51xmNdrIlcS._SY300_SX300_QL70_FMwebp_.jpg" TargetMode="External"/><Relationship Id="rId531" Type="http://schemas.openxmlformats.org/officeDocument/2006/relationships/hyperlink" Target="https://m.media-amazon.com/images/I/51WJbMPuROL._SX300_SY300_QL70_ML2_.jpg" TargetMode="External"/><Relationship Id="rId629" Type="http://schemas.openxmlformats.org/officeDocument/2006/relationships/hyperlink" Target="https://m.media-amazon.com/images/W/WEBP_402378-T1/images/I/31XFxTn1DCL._SX300_SY300_QL70_FMwebp_.jpg" TargetMode="External"/><Relationship Id="rId1161" Type="http://schemas.openxmlformats.org/officeDocument/2006/relationships/hyperlink" Target="https://m.media-amazon.com/images/I/31k9FfzMGzL._SX300_SY300_QL70_FMwebp_.jpg" TargetMode="External"/><Relationship Id="rId1259" Type="http://schemas.openxmlformats.org/officeDocument/2006/relationships/hyperlink" Target="https://m.media-amazon.com/images/I/41csvHnDvES._SX300_SY300_QL70_FMwebp_.jpg" TargetMode="External"/><Relationship Id="rId1466" Type="http://schemas.openxmlformats.org/officeDocument/2006/relationships/hyperlink" Target="https://m.media-amazon.com/images/I/41wOaCtfCZL._SY300_SX300_QL70_FMwebp_.jpg" TargetMode="External"/><Relationship Id="rId170" Type="http://schemas.openxmlformats.org/officeDocument/2006/relationships/hyperlink" Target="https://m.media-amazon.com/images/I/51sUInS8MiL._SY300_SX300_QL70_FMwebp_.jpg" TargetMode="External"/><Relationship Id="rId836" Type="http://schemas.openxmlformats.org/officeDocument/2006/relationships/hyperlink" Target="https://m.media-amazon.com/images/I/51jNo4QNTNL._SY445_SX342_QL70_FMwebp_.jpg" TargetMode="External"/><Relationship Id="rId1021" Type="http://schemas.openxmlformats.org/officeDocument/2006/relationships/hyperlink" Target="https://m.media-amazon.com/images/W/WEBP_402378-T1/images/I/41ZeJ53ij3L._SX300_SY300_QL70_FMwebp_.jpg" TargetMode="External"/><Relationship Id="rId1119" Type="http://schemas.openxmlformats.org/officeDocument/2006/relationships/hyperlink" Target="https://m.media-amazon.com/images/W/WEBP_402378-T2/images/I/415mgfOmzUS._SX300_SY300_QL70_FMwebp_.jpg" TargetMode="External"/><Relationship Id="rId268" Type="http://schemas.openxmlformats.org/officeDocument/2006/relationships/hyperlink" Target="https://m.media-amazon.com/images/W/WEBP_402378-T1/images/I/515t5K7hdqL._SY300_SX300_QL70_FMwebp_.jpg" TargetMode="External"/><Relationship Id="rId475" Type="http://schemas.openxmlformats.org/officeDocument/2006/relationships/hyperlink" Target="https://m.media-amazon.com/images/I/41xwPQLxTML._SX300_SY300_QL70_ML2_.jpg" TargetMode="External"/><Relationship Id="rId682" Type="http://schemas.openxmlformats.org/officeDocument/2006/relationships/hyperlink" Target="https://m.media-amazon.com/images/W/WEBP_402378-T1/images/I/41PcrlfQ2iL._SX300_SY300_QL70_FMwebp_.jpg" TargetMode="External"/><Relationship Id="rId903" Type="http://schemas.openxmlformats.org/officeDocument/2006/relationships/hyperlink" Target="https://m.media-amazon.com/images/W/WEBP_402378-T2/images/I/31kw1RgU5yL._SX300_SY300_QL70_FMwebp_.jpg" TargetMode="External"/><Relationship Id="rId1326" Type="http://schemas.openxmlformats.org/officeDocument/2006/relationships/hyperlink" Target="https://m.media-amazon.com/images/I/41NJizePolL._SX300_SY300_QL70_FMwebp_.jpg" TargetMode="External"/><Relationship Id="rId32" Type="http://schemas.openxmlformats.org/officeDocument/2006/relationships/hyperlink" Target="https://m.media-amazon.com/images/W/WEBP_402378-T1/images/I/41cCZ5EPnvL._SX300_SY300_QL70_FMwebp_.jpg" TargetMode="External"/><Relationship Id="rId128" Type="http://schemas.openxmlformats.org/officeDocument/2006/relationships/hyperlink" Target="https://m.media-amazon.com/images/I/51O93lUTxtL._SY300_SX300_QL70_FMwebp_.jpg" TargetMode="External"/><Relationship Id="rId335" Type="http://schemas.openxmlformats.org/officeDocument/2006/relationships/hyperlink" Target="https://m.media-amazon.com/images/W/WEBP_402378-T2/images/I/41mW+TS5WKL._SY300_SX300_.jpg" TargetMode="External"/><Relationship Id="rId542" Type="http://schemas.openxmlformats.org/officeDocument/2006/relationships/hyperlink" Target="https://m.media-amazon.com/images/I/41PeQz-jDSL._SX300_SY300_QL70_ML2_.jpg" TargetMode="External"/><Relationship Id="rId987" Type="http://schemas.openxmlformats.org/officeDocument/2006/relationships/hyperlink" Target="https://m.media-amazon.com/images/I/51llGK9TR+L._SY300_SX300_.jpg" TargetMode="External"/><Relationship Id="rId1172" Type="http://schemas.openxmlformats.org/officeDocument/2006/relationships/hyperlink" Target="https://m.media-amazon.com/images/W/WEBP_402378-T2/images/I/41+82+4rUCL._SX300_SY300_.jpg" TargetMode="External"/><Relationship Id="rId181" Type="http://schemas.openxmlformats.org/officeDocument/2006/relationships/hyperlink" Target="https://m.media-amazon.com/images/W/WEBP_402378-T2/images/I/21Nw+BXh1kS._SY300_SX300_.jpg" TargetMode="External"/><Relationship Id="rId402" Type="http://schemas.openxmlformats.org/officeDocument/2006/relationships/hyperlink" Target="https://m.media-amazon.com/images/I/413sCRKobNL._SX300_SY300_QL70_ML2_.jpg" TargetMode="External"/><Relationship Id="rId847" Type="http://schemas.openxmlformats.org/officeDocument/2006/relationships/hyperlink" Target="https://m.media-amazon.com/images/W/WEBP_402378-T2/images/I/41qTZXl3KaL._SX300_SY300_QL70_FMwebp_.jpg" TargetMode="External"/><Relationship Id="rId1032" Type="http://schemas.openxmlformats.org/officeDocument/2006/relationships/hyperlink" Target="https://m.media-amazon.com/images/I/414Cwv2guxL._SX300_SY300_QL70_FMwebp_.jpg" TargetMode="External"/><Relationship Id="rId1477" Type="http://schemas.openxmlformats.org/officeDocument/2006/relationships/hyperlink" Target="https://m.media-amazon.com/images/I/41gzDxk4+kL._SY300_SX300_.jpg" TargetMode="External"/><Relationship Id="rId279" Type="http://schemas.openxmlformats.org/officeDocument/2006/relationships/hyperlink" Target="https://m.media-amazon.com/images/W/WEBP_402378-T1/images/I/41Y9XnzBHTL._SY300_SX300_QL70_FMwebp_.jpg" TargetMode="External"/><Relationship Id="rId486" Type="http://schemas.openxmlformats.org/officeDocument/2006/relationships/hyperlink" Target="https://m.media-amazon.com/images/I/31H8AoDYAYL._SX300_SY300_QL70_ML2_.jpg" TargetMode="External"/><Relationship Id="rId693" Type="http://schemas.openxmlformats.org/officeDocument/2006/relationships/hyperlink" Target="https://m.media-amazon.com/images/I/314g1W9h2rL._SX300_SY300_QL70_FMwebp_.jpg" TargetMode="External"/><Relationship Id="rId707" Type="http://schemas.openxmlformats.org/officeDocument/2006/relationships/hyperlink" Target="https://m.media-amazon.com/images/I/51fEftU7HAL._SX300_SY300_QL70_FMwebp_.jpg" TargetMode="External"/><Relationship Id="rId914" Type="http://schemas.openxmlformats.org/officeDocument/2006/relationships/hyperlink" Target="https://m.media-amazon.com/images/I/41fuAckaI7L._SX300_SY300_QL70_FMwebp_.jpg" TargetMode="External"/><Relationship Id="rId1337"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43" Type="http://schemas.openxmlformats.org/officeDocument/2006/relationships/hyperlink" Target="https://m.media-amazon.com/images/W/WEBP_402378-T1/images/I/41rB0DnVFmL._SX300_SY300_QL70_FMwebp_.jpg" TargetMode="External"/><Relationship Id="rId139" Type="http://schemas.openxmlformats.org/officeDocument/2006/relationships/hyperlink" Target="https://m.media-amazon.com/images/W/WEBP_402378-T1/images/I/41+AJMzMo7L._SX342_SY445_.jpg" TargetMode="External"/><Relationship Id="rId346" Type="http://schemas.openxmlformats.org/officeDocument/2006/relationships/hyperlink" Target="https://m.media-amazon.com/images/I/41ML8ZbPiiL._SY300_SX300_QL70_ML2_.jpg" TargetMode="External"/><Relationship Id="rId553" Type="http://schemas.openxmlformats.org/officeDocument/2006/relationships/hyperlink" Target="https://m.media-amazon.com/images/I/31M4nb0+JKL._SY300_SX300_.jpg" TargetMode="External"/><Relationship Id="rId760" Type="http://schemas.openxmlformats.org/officeDocument/2006/relationships/hyperlink" Target="https://m.media-amazon.com/images/W/WEBP_402378-T1/images/I/41c7bJo7ooL._SX300_SY300_QL70_FMwebp_.jpg" TargetMode="External"/><Relationship Id="rId998" Type="http://schemas.openxmlformats.org/officeDocument/2006/relationships/hyperlink" Target="https://m.media-amazon.com/images/I/21t8TMvuq6L._SX300_SY300_QL70_FMwebp_.jpg" TargetMode="External"/><Relationship Id="rId1183" Type="http://schemas.openxmlformats.org/officeDocument/2006/relationships/hyperlink" Target="https://m.media-amazon.com/images/W/WEBP_402378-T2/images/I/41Mktp5hVIL._SX300_SY300_QL70_FMwebp_.jpg" TargetMode="External"/><Relationship Id="rId1390" Type="http://schemas.openxmlformats.org/officeDocument/2006/relationships/hyperlink" Target="https://m.media-amazon.com/images/I/41EFR4bxzeL._SX300_SY300_QL70_FMwebp_.jpg" TargetMode="External"/><Relationship Id="rId1404" Type="http://schemas.openxmlformats.org/officeDocument/2006/relationships/hyperlink" Target="https://m.media-amazon.com/images/W/WEBP_402378-T1/images/I/41hoHTbN5rL._SX300_SY300_QL70_FMwebp_.jpg" TargetMode="External"/><Relationship Id="rId192" Type="http://schemas.openxmlformats.org/officeDocument/2006/relationships/hyperlink" Target="https://m.media-amazon.com/images/W/WEBP_402378-T2/images/I/41UPNmnPgeL._SY300_SX300_QL70_FMwebp_.jpg" TargetMode="External"/><Relationship Id="rId206" Type="http://schemas.openxmlformats.org/officeDocument/2006/relationships/hyperlink" Target="https://m.media-amazon.com/images/W/WEBP_402378-T2/images/I/41k0WxE3sKS._SY445_SX342_QL70_FMwebp_.jpg" TargetMode="External"/><Relationship Id="rId413" Type="http://schemas.openxmlformats.org/officeDocument/2006/relationships/hyperlink" Target="https://m.media-amazon.com/images/I/41pQ4gJMwEL._SX300_SY300_QL70_ML2_.jpg" TargetMode="External"/><Relationship Id="rId858" Type="http://schemas.openxmlformats.org/officeDocument/2006/relationships/hyperlink" Target="https://m.media-amazon.com/images/I/41q7jfLMl3L._SY300_SX300_QL70_FMwebp_.jpg" TargetMode="External"/><Relationship Id="rId1043" Type="http://schemas.openxmlformats.org/officeDocument/2006/relationships/hyperlink" Target="https://m.media-amazon.com/images/W/WEBP_402378-T2/images/I/31ke2NdHJ-L._SY300_SX300_QL70_FMwebp_.jpg" TargetMode="External"/><Relationship Id="rId497" Type="http://schemas.openxmlformats.org/officeDocument/2006/relationships/hyperlink" Target="https://m.media-amazon.com/images/I/31UUEYNOmCL._SX300_SY300_QL70_ML2_.jpg" TargetMode="External"/><Relationship Id="rId620" Type="http://schemas.openxmlformats.org/officeDocument/2006/relationships/hyperlink" Target="https://m.media-amazon.com/images/W/WEBP_402378-T2/images/I/41BeawIQB5L._SX300_SY300_QL70_FMwebp_.jpg" TargetMode="External"/><Relationship Id="rId718" Type="http://schemas.openxmlformats.org/officeDocument/2006/relationships/hyperlink" Target="https://m.media-amazon.com/images/W/WEBP_402378-T2/images/I/51v-2Nzr+ML._SY300_SX300_.jpg" TargetMode="External"/><Relationship Id="rId925" Type="http://schemas.openxmlformats.org/officeDocument/2006/relationships/hyperlink" Target="https://m.media-amazon.com/images/W/WEBP_402378-T1/images/I/41ltzaHXvRL._SY300_SX300_QL70_FMwebp_.jpg" TargetMode="External"/><Relationship Id="rId1250" Type="http://schemas.openxmlformats.org/officeDocument/2006/relationships/hyperlink" Target="https://m.media-amazon.com/images/I/318JzFxYqtL._SX300_SY300_QL70_FMwebp_.jpg" TargetMode="External"/><Relationship Id="rId1348" Type="http://schemas.openxmlformats.org/officeDocument/2006/relationships/hyperlink" Target="https://m.media-amazon.com/images/I/31YvxM2eDDL._SX300_SY300_QL70_FMwebp_.jpg" TargetMode="External"/><Relationship Id="rId357" Type="http://schemas.openxmlformats.org/officeDocument/2006/relationships/hyperlink" Target="https://m.media-amazon.com/images/I/41IcuNkyrdL._SX300_SY300_QL70_ML2_.jpg" TargetMode="External"/><Relationship Id="rId1110" Type="http://schemas.openxmlformats.org/officeDocument/2006/relationships/hyperlink" Target="https://m.media-amazon.com/images/I/31XMh-zc1IL._SX300_SY300_QL70_FMwebp_.jpg" TargetMode="External"/><Relationship Id="rId1194" Type="http://schemas.openxmlformats.org/officeDocument/2006/relationships/hyperlink" Target="https://m.media-amazon.com/images/W/WEBP_402378-T1/images/I/31A-v4dVHmL._SX300_SY300_QL70_FMwebp_.jpg" TargetMode="External"/><Relationship Id="rId1208" Type="http://schemas.openxmlformats.org/officeDocument/2006/relationships/hyperlink" Target="https://m.media-amazon.com/images/W/WEBP_402378-T2/images/I/41cAIdLrGPL._SX300_SY300_QL70_FMwebp_.jpg" TargetMode="External"/><Relationship Id="rId1415" Type="http://schemas.openxmlformats.org/officeDocument/2006/relationships/hyperlink" Target="https://m.media-amazon.com/images/W/WEBP_402378-T2/images/I/31YEW0-SNcL._SX300_SY300_QL70_FMwebp_.jpg" TargetMode="External"/><Relationship Id="rId54" Type="http://schemas.openxmlformats.org/officeDocument/2006/relationships/hyperlink" Target="https://m.media-amazon.com/images/I/418GxB04szL._SY300_SX300_QL70_FMwebp_.jpg" TargetMode="External"/><Relationship Id="rId217" Type="http://schemas.openxmlformats.org/officeDocument/2006/relationships/hyperlink" Target="https://m.media-amazon.com/images/I/41YDz0uQZaL._SY300_SX300_QL70_FMwebp_.jpg" TargetMode="External"/><Relationship Id="rId564" Type="http://schemas.openxmlformats.org/officeDocument/2006/relationships/hyperlink" Target="https://m.media-amazon.com/images/I/41XaIckgKIL._SX300_SY300_QL70_ML2_.jpg" TargetMode="External"/><Relationship Id="rId771" Type="http://schemas.openxmlformats.org/officeDocument/2006/relationships/hyperlink" Target="https://m.media-amazon.com/images/W/WEBP_402378-T2/images/I/512Lrv2A-pL._SX300_SY300_QL70_FMwebp_.jpg" TargetMode="External"/><Relationship Id="rId869" Type="http://schemas.openxmlformats.org/officeDocument/2006/relationships/hyperlink" Target="https://m.media-amazon.com/images/W/WEBP_402378-T2/images/I/415mk3uip9L._SX300_SY300_QL70_FMwebp_.jpg" TargetMode="External"/><Relationship Id="rId424" Type="http://schemas.openxmlformats.org/officeDocument/2006/relationships/hyperlink" Target="https://m.media-amazon.com/images/I/41R9fDKo6iL._SX300_SY300_QL70_ML2_.jpg" TargetMode="External"/><Relationship Id="rId631" Type="http://schemas.openxmlformats.org/officeDocument/2006/relationships/hyperlink" Target="https://m.media-amazon.com/images/W/WEBP_402378-T1/images/I/41V5FtEWPkL._SX300_SY300_QL70_FMwebp_.jpg" TargetMode="External"/><Relationship Id="rId729" Type="http://schemas.openxmlformats.org/officeDocument/2006/relationships/hyperlink" Target="https://m.media-amazon.com/images/W/WEBP_402378-T1/images/I/317lVfwVu8L._SX300_SY300_QL70_FMwebp_.jpg" TargetMode="External"/><Relationship Id="rId1054" Type="http://schemas.openxmlformats.org/officeDocument/2006/relationships/hyperlink" Target="https://m.media-amazon.com/images/W/WEBP_402378-T1/images/I/31rucE-db2L._SX300_SY300_QL70_FMwebp_.jpg" TargetMode="External"/><Relationship Id="rId1261" Type="http://schemas.openxmlformats.org/officeDocument/2006/relationships/hyperlink" Target="https://m.media-amazon.com/images/W/WEBP_402378-T2/images/I/41--5lc96UL._SX300_SY300_QL70_FMwebp_.jpg" TargetMode="External"/><Relationship Id="rId1359" Type="http://schemas.openxmlformats.org/officeDocument/2006/relationships/hyperlink" Target="https://m.media-amazon.com/images/W/WEBP_402378-T1/images/I/413XAuyrxWL._SX300_SY300_QL70_FMwebp_.jpg" TargetMode="External"/><Relationship Id="rId270" Type="http://schemas.openxmlformats.org/officeDocument/2006/relationships/hyperlink" Target="https://m.media-amazon.com/images/I/41SxrTzMivL._SX300_SY300_QL70_FMwebp_.jpg" TargetMode="External"/><Relationship Id="rId936" Type="http://schemas.openxmlformats.org/officeDocument/2006/relationships/hyperlink" Target="https://m.media-amazon.com/images/W/WEBP_402378-T2/images/I/51HO3bkK+VS._SY300_SX300_.jpg" TargetMode="External"/><Relationship Id="rId1121" Type="http://schemas.openxmlformats.org/officeDocument/2006/relationships/hyperlink" Target="https://m.media-amazon.com/images/I/41v9yj848iL._SX300_SY300_QL70_FMwebp_.jpg" TargetMode="External"/><Relationship Id="rId1219" Type="http://schemas.openxmlformats.org/officeDocument/2006/relationships/hyperlink" Target="https://m.media-amazon.com/images/W/WEBP_402378-T1/images/I/41sKyiPWzAL._SX300_SY300_QL70_FMwebp_.jpg" TargetMode="External"/><Relationship Id="rId65" Type="http://schemas.openxmlformats.org/officeDocument/2006/relationships/hyperlink" Target="https://m.media-amazon.com/images/W/WEBP_402378-T2/images/I/41611VFTGwL._SY300_SX300_QL70_FMwebp_.jpg" TargetMode="External"/><Relationship Id="rId130" Type="http://schemas.openxmlformats.org/officeDocument/2006/relationships/hyperlink" Target="https://m.media-amazon.com/images/I/513rqzxlDpL._SX300_SY300_QL70_FMwebp_.jpg" TargetMode="External"/><Relationship Id="rId368" Type="http://schemas.openxmlformats.org/officeDocument/2006/relationships/hyperlink" Target="https://m.media-amazon.com/images/I/41Mce3f9faL._SX300_SY300_QL70_ML2_.jpg" TargetMode="External"/><Relationship Id="rId575" Type="http://schemas.openxmlformats.org/officeDocument/2006/relationships/hyperlink" Target="https://m.media-amazon.com/images/I/41hI-UvnhFL._SX300_SY300_QL70_ML2_.jpg" TargetMode="External"/><Relationship Id="rId782" Type="http://schemas.openxmlformats.org/officeDocument/2006/relationships/hyperlink" Target="https://m.media-amazon.com/images/I/41hF4CFTsGL._SX300_SY300_QL70_FMwebp_.jpg" TargetMode="External"/><Relationship Id="rId1426" Type="http://schemas.openxmlformats.org/officeDocument/2006/relationships/hyperlink" Target="https://m.media-amazon.com/images/I/41wCglxg9qL._SX300_SY300_QL70_FMwebp_.jpg" TargetMode="External"/><Relationship Id="rId228" Type="http://schemas.openxmlformats.org/officeDocument/2006/relationships/hyperlink" Target="https://m.media-amazon.com/images/W/WEBP_402378-T1/images/I/31KL5uYqVRL._SX300_SY300_QL70_FMwebp_.jpg" TargetMode="External"/><Relationship Id="rId435" Type="http://schemas.openxmlformats.org/officeDocument/2006/relationships/hyperlink" Target="https://m.media-amazon.com/images/I/41fkuZKjGCL._SX300_SY300_QL70_ML2_.jpg" TargetMode="External"/><Relationship Id="rId642" Type="http://schemas.openxmlformats.org/officeDocument/2006/relationships/hyperlink" Target="https://m.media-amazon.com/images/W/WEBP_402378-T1/images/I/41nGG6kJr9L._SX300_SY300_QL70_FMwebp_.jpg" TargetMode="External"/><Relationship Id="rId1065" Type="http://schemas.openxmlformats.org/officeDocument/2006/relationships/hyperlink" Target="https://m.media-amazon.com/images/W/WEBP_402378-T1/images/I/4171TGwCHvL._SX300_SY300_QL70_FMwebp_.jpg" TargetMode="External"/><Relationship Id="rId1272" Type="http://schemas.openxmlformats.org/officeDocument/2006/relationships/hyperlink" Target="https://m.media-amazon.com/images/W/WEBP_402378-T1/images/I/31M+TYWPdQL._SY300_SX300_.jpg" TargetMode="External"/><Relationship Id="rId281" Type="http://schemas.openxmlformats.org/officeDocument/2006/relationships/hyperlink" Target="https://m.media-amazon.com/images/W/WEBP_402378-T2/images/I/41giUEJJGDL._SY300_SX300_QL70_FMwebp_.jpg" TargetMode="External"/><Relationship Id="rId502" Type="http://schemas.openxmlformats.org/officeDocument/2006/relationships/hyperlink" Target="https://m.media-amazon.com/images/I/41iec5VPMlL._SX300_SY300_QL70_ML2_.jpg" TargetMode="External"/><Relationship Id="rId947" Type="http://schemas.openxmlformats.org/officeDocument/2006/relationships/hyperlink" Target="https://m.media-amazon.com/images/W/WEBP_402378-T1/images/I/41EJrZlo0UL._SX300_SY300_QL70_FMwebp_.jpg" TargetMode="External"/><Relationship Id="rId1132" Type="http://schemas.openxmlformats.org/officeDocument/2006/relationships/hyperlink" Target="https://m.media-amazon.com/images/W/WEBP_402378-T1/images/I/31Sgt4ZRNXL._SX300_SY300_QL70_FMwebp_.jpg" TargetMode="External"/><Relationship Id="rId76" Type="http://schemas.openxmlformats.org/officeDocument/2006/relationships/hyperlink" Target="https://m.media-amazon.com/images/I/31x3IUfMneL._SX300_SY300_QL70_FMwebp_.jpg" TargetMode="External"/><Relationship Id="rId141" Type="http://schemas.openxmlformats.org/officeDocument/2006/relationships/hyperlink" Target="https://m.media-amazon.com/images/I/41alINWQKXL._SX300_SY300_QL70_FMwebp_.jpg" TargetMode="External"/><Relationship Id="rId379" Type="http://schemas.openxmlformats.org/officeDocument/2006/relationships/hyperlink" Target="https://m.media-amazon.com/images/I/413x7j3Z30L._SX300_SY300_QL70_ML2_.jpg" TargetMode="External"/><Relationship Id="rId586" Type="http://schemas.openxmlformats.org/officeDocument/2006/relationships/hyperlink" Target="https://m.media-amazon.com/images/I/217Lv1D3bHL._SX300_SY300_QL70_ML2_.jpg" TargetMode="External"/><Relationship Id="rId793" Type="http://schemas.openxmlformats.org/officeDocument/2006/relationships/hyperlink" Target="https://m.media-amazon.com/images/I/31RlOXIcTYL._SX300_SY300_QL70_FMwebp_.jpg" TargetMode="External"/><Relationship Id="rId807" Type="http://schemas.openxmlformats.org/officeDocument/2006/relationships/hyperlink" Target="https://m.media-amazon.com/images/W/WEBP_402378-T1/images/I/41wL36XZGXL._SX300_SY300_QL70_FMwebp_.jpg" TargetMode="External"/><Relationship Id="rId1437" Type="http://schemas.openxmlformats.org/officeDocument/2006/relationships/hyperlink" Target="https://m.media-amazon.com/images/W/WEBP_402378-T1/images/I/51B4Ea7gRCL._SX300_SY300_QL70_FMwebp_.jpg" TargetMode="External"/><Relationship Id="rId7" Type="http://schemas.openxmlformats.org/officeDocument/2006/relationships/hyperlink" Target="https://m.media-amazon.com/images/W/WEBP_402378-T2/images/I/41jlwEZpa5L._SX300_SY300_QL70_FMwebp_.jpg" TargetMode="External"/><Relationship Id="rId239" Type="http://schemas.openxmlformats.org/officeDocument/2006/relationships/hyperlink" Target="https://m.media-amazon.com/images/I/31DRQ+kgWaL._SY300_SX300_.jpg" TargetMode="External"/><Relationship Id="rId446" Type="http://schemas.openxmlformats.org/officeDocument/2006/relationships/hyperlink" Target="https://m.media-amazon.com/images/I/41SDfuK7L2L._SX300_SY300_QL70_ML2_.jpg" TargetMode="External"/><Relationship Id="rId653" Type="http://schemas.openxmlformats.org/officeDocument/2006/relationships/hyperlink" Target="https://m.media-amazon.com/images/W/WEBP_402378-T2/images/I/51MA5PwP6xL._SX300_SY300_QL70_FMwebp_.jpg" TargetMode="External"/><Relationship Id="rId1076" Type="http://schemas.openxmlformats.org/officeDocument/2006/relationships/hyperlink" Target="https://m.media-amazon.com/images/I/31zTQCdL35S._SX300_SY300_QL70_FMwebp_.jpg" TargetMode="External"/><Relationship Id="rId1283" Type="http://schemas.openxmlformats.org/officeDocument/2006/relationships/hyperlink" Target="https://m.media-amazon.com/images/W/WEBP_402378-T2/images/I/4145oJH-y0L._SX300_SY300_QL70_FMwebp_.jpg" TargetMode="External"/><Relationship Id="rId292" Type="http://schemas.openxmlformats.org/officeDocument/2006/relationships/hyperlink" Target="https://m.media-amazon.com/images/W/WEBP_402378-T1/images/I/41AUgZQAs5L._SX300_SY300_QL70_FMwebp_.jpg" TargetMode="External"/><Relationship Id="rId306" Type="http://schemas.openxmlformats.org/officeDocument/2006/relationships/hyperlink" Target="https://m.media-amazon.com/images/I/31+EyQ3FtIL._SY300_SX300_.jpg" TargetMode="External"/><Relationship Id="rId860" Type="http://schemas.openxmlformats.org/officeDocument/2006/relationships/hyperlink" Target="https://m.media-amazon.com/images/W/WEBP_402378-T2/images/I/31MDFikz-wL._SX300_SY300_QL70_FMwebp_.jpg" TargetMode="External"/><Relationship Id="rId958" Type="http://schemas.openxmlformats.org/officeDocument/2006/relationships/hyperlink" Target="https://m.media-amazon.com/images/I/41611VFTGwL._SY300_SX300_QL70_FMwebp_.jpg" TargetMode="External"/><Relationship Id="rId1143" Type="http://schemas.openxmlformats.org/officeDocument/2006/relationships/hyperlink" Target="https://m.media-amazon.com/images/W/WEBP_402378-T1/images/I/41opVWa6H1L._SX300_SY300_QL70_FMwebp_.jpg" TargetMode="External"/><Relationship Id="rId87" Type="http://schemas.openxmlformats.org/officeDocument/2006/relationships/hyperlink" Target="https://m.media-amazon.com/images/W/WEBP_402378-T1/images/I/41imW51RweL._SY300_SX300_QL70_FMwebp_.jpg" TargetMode="External"/><Relationship Id="rId513" Type="http://schemas.openxmlformats.org/officeDocument/2006/relationships/hyperlink" Target="https://m.media-amazon.com/images/I/41zs4v3adaL._SX300_SY300_QL70_ML2_.jpg" TargetMode="External"/><Relationship Id="rId597" Type="http://schemas.openxmlformats.org/officeDocument/2006/relationships/hyperlink" Target="https://m.media-amazon.com/images/W/WEBP_402378-T2/images/I/41Peg4pz7fL._SX300_SY300_QL70_FMwebp_.jpg" TargetMode="External"/><Relationship Id="rId720" Type="http://schemas.openxmlformats.org/officeDocument/2006/relationships/hyperlink" Target="https://m.media-amazon.com/images/I/3118CXMdMUL._SX300_SY300_QL70_FMwebp_.jpg" TargetMode="External"/><Relationship Id="rId818" Type="http://schemas.openxmlformats.org/officeDocument/2006/relationships/hyperlink" Target="https://m.media-amazon.com/images/W/WEBP_402378-T2/images/I/41ep+i03RsL._SX300_SY300_.jpg" TargetMode="External"/><Relationship Id="rId1350" Type="http://schemas.openxmlformats.org/officeDocument/2006/relationships/hyperlink" Target="https://m.media-amazon.com/images/W/WEBP_402378-T1/images/I/41lGZWRZqOS._SX300_SY300_QL70_FMwebp_.jpg" TargetMode="External"/><Relationship Id="rId1448" Type="http://schemas.openxmlformats.org/officeDocument/2006/relationships/hyperlink" Target="https://m.media-amazon.com/images/I/41hYZPZaWfS._SX300_SY300_QL70_FMwebp_.jpg" TargetMode="External"/><Relationship Id="rId152" Type="http://schemas.openxmlformats.org/officeDocument/2006/relationships/hyperlink" Target="https://m.media-amazon.com/images/I/41HhmJpfjNL._SX300_SY300_QL70_FMwebp_.jpg" TargetMode="External"/><Relationship Id="rId457" Type="http://schemas.openxmlformats.org/officeDocument/2006/relationships/hyperlink" Target="https://m.media-amazon.com/images/I/31J6qGhAL9L._SX300_SY300_QL70_ML2_.jpg" TargetMode="External"/><Relationship Id="rId1003" Type="http://schemas.openxmlformats.org/officeDocument/2006/relationships/hyperlink" Target="https://m.media-amazon.com/images/I/31aoDL5YfNL._SX300_SY300_QL70_FMwebp_.jpg" TargetMode="External"/><Relationship Id="rId1087" Type="http://schemas.openxmlformats.org/officeDocument/2006/relationships/hyperlink" Target="https://m.media-amazon.com/images/W/WEBP_402378-T1/images/I/51ey0zzictL._SX300_SY300_QL70_FMwebp_.jpg" TargetMode="External"/><Relationship Id="rId1210" Type="http://schemas.openxmlformats.org/officeDocument/2006/relationships/hyperlink" Target="https://m.media-amazon.com/images/I/51YNXPOgNML._SX300_SY300_QL70_FMwebp_.jpg" TargetMode="External"/><Relationship Id="rId1294" Type="http://schemas.openxmlformats.org/officeDocument/2006/relationships/hyperlink" Target="https://m.media-amazon.com/images/W/WEBP_402378-T2/images/I/411uVIJr+QL._SY300_SX300_.jpg" TargetMode="External"/><Relationship Id="rId1308" Type="http://schemas.openxmlformats.org/officeDocument/2006/relationships/hyperlink" Target="https://m.media-amazon.com/images/I/51RQbF6ZuLL._SX300_SY300_QL70_FMwebp_.jpg" TargetMode="External"/><Relationship Id="rId664" Type="http://schemas.openxmlformats.org/officeDocument/2006/relationships/hyperlink" Target="https://m.media-amazon.com/images/I/21psCtgM5BL._SX300_SY300_QL70_FMwebp_.jpg" TargetMode="External"/><Relationship Id="rId871" Type="http://schemas.openxmlformats.org/officeDocument/2006/relationships/hyperlink" Target="https://m.media-amazon.com/images/W/WEBP_402378-T1/images/I/31nIcqmP0zL._SX300_SY300_QL70_FMwebp_.jpg" TargetMode="External"/><Relationship Id="rId969" Type="http://schemas.openxmlformats.org/officeDocument/2006/relationships/hyperlink" Target="https://m.media-amazon.com/images/W/WEBP_402378-T1/images/I/31nlfClYn7L._SX300_SY300_QL70_FMwebp_.jpg" TargetMode="External"/><Relationship Id="rId14" Type="http://schemas.openxmlformats.org/officeDocument/2006/relationships/hyperlink" Target="https://m.media-amazon.com/images/I/31J6qGhAL9L._SX300_SY300_QL70_FMwebp_.jpg" TargetMode="External"/><Relationship Id="rId317" Type="http://schemas.openxmlformats.org/officeDocument/2006/relationships/hyperlink" Target="https://m.media-amazon.com/images/W/WEBP_402378-T1/images/I/41TBdmDqSjL._SY445_SX342_QL70_FMwebp_.jpg" TargetMode="External"/><Relationship Id="rId524" Type="http://schemas.openxmlformats.org/officeDocument/2006/relationships/hyperlink" Target="https://m.media-amazon.com/images/I/41R0DrIbTNL._SX300_SY300_QL70_ML2_.jpg" TargetMode="External"/><Relationship Id="rId731" Type="http://schemas.openxmlformats.org/officeDocument/2006/relationships/hyperlink" Target="https://m.media-amazon.com/images/I/31qGpf8uzuL._SY445_SX342_QL70_FMwebp_.jpg" TargetMode="External"/><Relationship Id="rId1154" Type="http://schemas.openxmlformats.org/officeDocument/2006/relationships/hyperlink" Target="https://m.media-amazon.com/images/I/41f4XKOolpL._SX300_SY300_QL70_FMwebp_.jpg" TargetMode="External"/><Relationship Id="rId1361" Type="http://schemas.openxmlformats.org/officeDocument/2006/relationships/hyperlink" Target="https://m.media-amazon.com/images/I/41-iQHWCwHL._SX300_SY300_QL70_FMwebp_.jpg" TargetMode="External"/><Relationship Id="rId1459" Type="http://schemas.openxmlformats.org/officeDocument/2006/relationships/hyperlink" Target="https://m.media-amazon.com/images/I/41d7YWtyLCL._SX300_SY300_QL70_FMwebp_.jpg" TargetMode="External"/><Relationship Id="rId98" Type="http://schemas.openxmlformats.org/officeDocument/2006/relationships/hyperlink" Target="https://m.media-amazon.com/images/W/WEBP_402378-T1/images/I/41nGfip4QuS._SX300_SY300_QL70_FMwebp_.jpg" TargetMode="External"/><Relationship Id="rId163" Type="http://schemas.openxmlformats.org/officeDocument/2006/relationships/hyperlink" Target="https://m.media-amazon.com/images/I/41-NYo+m0JL._SY300_SX300_.jpg" TargetMode="External"/><Relationship Id="rId370" Type="http://schemas.openxmlformats.org/officeDocument/2006/relationships/hyperlink" Target="https://m.media-amazon.com/images/I/41OaM+9ZHXL._SY300_SX300_.jpg" TargetMode="External"/><Relationship Id="rId829" Type="http://schemas.openxmlformats.org/officeDocument/2006/relationships/hyperlink" Target="https://m.media-amazon.com/images/W/WEBP_402378-T2/images/I/41yNejBMf+L._SY300_SX300_.jpg" TargetMode="External"/><Relationship Id="rId1014" Type="http://schemas.openxmlformats.org/officeDocument/2006/relationships/hyperlink" Target="https://m.media-amazon.com/images/W/WEBP_402378-T2/images/I/318lV0rfJoL._SY300_SX300_QL70_FMwebp_.jpg" TargetMode="External"/><Relationship Id="rId1221" Type="http://schemas.openxmlformats.org/officeDocument/2006/relationships/hyperlink" Target="https://m.media-amazon.com/images/W/WEBP_402378-T2/images/I/411ZPXAMTlL._SY300_SX300_QL70_FMwebp_.jpg" TargetMode="External"/><Relationship Id="rId230" Type="http://schemas.openxmlformats.org/officeDocument/2006/relationships/hyperlink" Target="https://m.media-amazon.com/images/I/41+H-BiHBlS._SX300_SY300_.jpg" TargetMode="External"/><Relationship Id="rId468" Type="http://schemas.openxmlformats.org/officeDocument/2006/relationships/hyperlink" Target="https://m.media-amazon.com/images/I/41S7tnENirL._SX300_SY300_QL70_ML2_.jpg" TargetMode="External"/><Relationship Id="rId675" Type="http://schemas.openxmlformats.org/officeDocument/2006/relationships/hyperlink" Target="https://m.media-amazon.com/images/W/WEBP_402378-T1/images/I/511g3fIVsqL._SY300_SX300_QL70_FMwebp_.jpg" TargetMode="External"/><Relationship Id="rId882" Type="http://schemas.openxmlformats.org/officeDocument/2006/relationships/hyperlink" Target="https://m.media-amazon.com/images/I/41ds2zVHE4L._SX300_SY300_QL70_FMwebp_.jpg" TargetMode="External"/><Relationship Id="rId1098" Type="http://schemas.openxmlformats.org/officeDocument/2006/relationships/hyperlink" Target="https://m.media-amazon.com/images/I/31IR1G0S9cL._SX300_SY300_QL70_FMwebp_.jpg" TargetMode="External"/><Relationship Id="rId1319" Type="http://schemas.openxmlformats.org/officeDocument/2006/relationships/hyperlink" Target="https://m.media-amazon.com/images/I/31W1xfnsOPL._SY300_SX300_QL70_FMwebp_.jpg" TargetMode="External"/><Relationship Id="rId25" Type="http://schemas.openxmlformats.org/officeDocument/2006/relationships/hyperlink" Target="https://m.media-amazon.com/images/I/41gikeSuhAL._SY300_SX300_QL70_FMwebp_.jpg" TargetMode="External"/><Relationship Id="rId328" Type="http://schemas.openxmlformats.org/officeDocument/2006/relationships/hyperlink" Target="https://m.media-amazon.com/images/I/41sSPp4pkYL._SY300_SX300_QL70_FMwebp_.jpg" TargetMode="External"/><Relationship Id="rId535" Type="http://schemas.openxmlformats.org/officeDocument/2006/relationships/hyperlink" Target="https://m.media-amazon.com/images/I/41sJ50FH9OL._SX300_SY300_QL70_ML2_.jpg" TargetMode="External"/><Relationship Id="rId742" Type="http://schemas.openxmlformats.org/officeDocument/2006/relationships/hyperlink" Target="https://m.media-amazon.com/images/W/WEBP_402378-T1/images/I/41YjSD1XPoS._SY300_SX300_QL70_FMwebp_.jpg" TargetMode="External"/><Relationship Id="rId1165" Type="http://schemas.openxmlformats.org/officeDocument/2006/relationships/hyperlink" Target="https://m.media-amazon.com/images/W/WEBP_402378-T2/images/I/31na34LxwmL._SX300_SY300_QL70_FMwebp_.jpg" TargetMode="External"/><Relationship Id="rId1372" Type="http://schemas.openxmlformats.org/officeDocument/2006/relationships/hyperlink" Target="https://m.media-amazon.com/images/W/WEBP_402378-T2/images/I/411NB1EXJNL._SY300_SX300_QL70_FMwebp_.jpg" TargetMode="External"/><Relationship Id="rId174" Type="http://schemas.openxmlformats.org/officeDocument/2006/relationships/hyperlink" Target="https://m.media-amazon.com/images/W/WEBP_402378-T2/images/I/414P4JCZY-L._SX300_SY300_QL70_FMwebp_.jpg" TargetMode="External"/><Relationship Id="rId381" Type="http://schemas.openxmlformats.org/officeDocument/2006/relationships/hyperlink" Target="https://m.media-amazon.com/images/I/4105IiC5tDL._SX300_SY300_QL70_ML2_.jpg" TargetMode="External"/><Relationship Id="rId602" Type="http://schemas.openxmlformats.org/officeDocument/2006/relationships/hyperlink" Target="https://m.media-amazon.com/images/W/WEBP_402378-T2/images/I/315vj6oj-FL._SX300_SY300_QL70_FMwebp_.jpg" TargetMode="External"/><Relationship Id="rId1025" Type="http://schemas.openxmlformats.org/officeDocument/2006/relationships/hyperlink" Target="https://m.media-amazon.com/images/W/WEBP_402378-T2/images/I/31mgo4D-kPL._SX300_SY300_QL70_FMwebp_.jpg" TargetMode="External"/><Relationship Id="rId1232" Type="http://schemas.openxmlformats.org/officeDocument/2006/relationships/hyperlink" Target="https://m.media-amazon.com/images/W/WEBP_402378-T1/images/I/31qZm3DyDhL._SX300_SY300_QL70_FMwebp_.jpg" TargetMode="External"/><Relationship Id="rId241" Type="http://schemas.openxmlformats.org/officeDocument/2006/relationships/hyperlink" Target="https://m.media-amazon.com/images/W/WEBP_402378-T2/images/I/41FQPJ+s61L._SX342_SY445_.jpg" TargetMode="External"/><Relationship Id="rId479" Type="http://schemas.openxmlformats.org/officeDocument/2006/relationships/hyperlink" Target="https://m.media-amazon.com/images/I/31hDWwY8iWL._SX300_SY300_QL70_ML2_.jpg" TargetMode="External"/><Relationship Id="rId686" Type="http://schemas.openxmlformats.org/officeDocument/2006/relationships/hyperlink" Target="https://m.media-amazon.com/images/I/31ROHZJMEUL._SX300_SY300_QL70_FMwebp_.jpg" TargetMode="External"/><Relationship Id="rId893" Type="http://schemas.openxmlformats.org/officeDocument/2006/relationships/hyperlink" Target="https://m.media-amazon.com/images/W/WEBP_402378-T1/images/I/41PeQz-jDSL._SX300_SY300_QL70_FMwebp_.jpg" TargetMode="External"/><Relationship Id="rId907" Type="http://schemas.openxmlformats.org/officeDocument/2006/relationships/hyperlink" Target="https://m.media-amazon.com/images/I/31R3Qf2nO0L._SX300_SY300_QL70_FMwebp_.jpg" TargetMode="External"/><Relationship Id="rId36" Type="http://schemas.openxmlformats.org/officeDocument/2006/relationships/hyperlink" Target="https://m.media-amazon.com/images/W/WEBP_402378-T1/images/I/31ew3okQR2L._SX300_SY300_QL70_FMwebp_.jpg" TargetMode="External"/><Relationship Id="rId339" Type="http://schemas.openxmlformats.org/officeDocument/2006/relationships/hyperlink" Target="https://m.media-amazon.com/images/I/41d69zua5LL._SX300_SY300_QL70_ML2_.jpg" TargetMode="External"/><Relationship Id="rId546" Type="http://schemas.openxmlformats.org/officeDocument/2006/relationships/hyperlink" Target="https://m.media-amazon.com/images/I/418vxJS4AML._SX300_SY300_QL70_ML2_.jpg" TargetMode="External"/><Relationship Id="rId753" Type="http://schemas.openxmlformats.org/officeDocument/2006/relationships/hyperlink" Target="https://m.media-amazon.com/images/W/WEBP_402378-T1/images/I/41P+nvE9FYL._SY300_SX300_.jpg" TargetMode="External"/><Relationship Id="rId1176" Type="http://schemas.openxmlformats.org/officeDocument/2006/relationships/hyperlink" Target="https://m.media-amazon.com/images/I/31-XtyZy0IL._SX300_SY300_QL70_FMwebp_.jpg" TargetMode="External"/><Relationship Id="rId1383" Type="http://schemas.openxmlformats.org/officeDocument/2006/relationships/hyperlink" Target="https://m.media-amazon.com/images/W/WEBP_402378-T1/images/I/41d2SJq5sxL._SX300_SY300_QL70_FMwebp_.jpg" TargetMode="External"/><Relationship Id="rId101" Type="http://schemas.openxmlformats.org/officeDocument/2006/relationships/hyperlink" Target="https://m.media-amazon.com/images/I/41pA1xo-mIL._SX300_SY300_QL70_FMwebp_.jpg" TargetMode="External"/><Relationship Id="rId185" Type="http://schemas.openxmlformats.org/officeDocument/2006/relationships/hyperlink" Target="https://m.media-amazon.com/images/I/41JooboBmuL._SX300_SY300_QL70_FMwebp_.jpg" TargetMode="External"/><Relationship Id="rId406" Type="http://schemas.openxmlformats.org/officeDocument/2006/relationships/hyperlink" Target="https://m.media-amazon.com/images/I/31wOPjcSxlL._SX300_SY300_QL70_ML2_.jpg" TargetMode="External"/><Relationship Id="rId960" Type="http://schemas.openxmlformats.org/officeDocument/2006/relationships/hyperlink" Target="https://m.media-amazon.com/images/W/WEBP_402378-T1/images/I/41Uk8sX-WkL._SX300_SY300_QL70_FMwebp_.jpg" TargetMode="External"/><Relationship Id="rId1036" Type="http://schemas.openxmlformats.org/officeDocument/2006/relationships/hyperlink" Target="https://m.media-amazon.com/images/I/519JHuNt1RL._SX300_SY300_QL70_FMwebp_.jpg" TargetMode="External"/><Relationship Id="rId1243" Type="http://schemas.openxmlformats.org/officeDocument/2006/relationships/hyperlink" Target="https://m.media-amazon.com/images/I/41OXzplcjtL._SX300_SY300_QL70_FMwebp_.jpg" TargetMode="External"/><Relationship Id="rId392" Type="http://schemas.openxmlformats.org/officeDocument/2006/relationships/hyperlink" Target="https://m.media-amazon.com/images/I/41NuSTFXerL._SX300_SY300_QL70_ML2_.jpg" TargetMode="External"/><Relationship Id="rId613" Type="http://schemas.openxmlformats.org/officeDocument/2006/relationships/hyperlink" Target="https://m.media-amazon.com/images/W/WEBP_402378-T1/images/I/4178Hx01kZL._SY300_SX300_QL70_FMwebp_.jpg" TargetMode="External"/><Relationship Id="rId697" Type="http://schemas.openxmlformats.org/officeDocument/2006/relationships/hyperlink" Target="https://m.media-amazon.com/images/W/WEBP_402378-T1/images/I/41XH-IpxCQL._SX300_SY300_QL70_FMwebp_.jpg" TargetMode="External"/><Relationship Id="rId820" Type="http://schemas.openxmlformats.org/officeDocument/2006/relationships/hyperlink" Target="https://m.media-amazon.com/images/W/WEBP_402378-T2/images/I/51X7oG9862L._SX300_SY300_QL70_FMwebp_.jpg" TargetMode="External"/><Relationship Id="rId918" Type="http://schemas.openxmlformats.org/officeDocument/2006/relationships/hyperlink" Target="https://m.media-amazon.com/images/W/WEBP_402378-T1/images/I/41SqfLI2FuL._SX300_SY300_QL70_FMwebp_.jpg" TargetMode="External"/><Relationship Id="rId1450" Type="http://schemas.openxmlformats.org/officeDocument/2006/relationships/hyperlink" Target="https://m.media-amazon.com/images/W/WEBP_402378-T1/images/I/414fV+i+rcL._SY300_SX300_.jpg" TargetMode="External"/><Relationship Id="rId252" Type="http://schemas.openxmlformats.org/officeDocument/2006/relationships/hyperlink" Target="https://m.media-amazon.com/images/I/51uVckL1jRL._SY300_SX300_QL70_FMwebp_.jpg" TargetMode="External"/><Relationship Id="rId1103" Type="http://schemas.openxmlformats.org/officeDocument/2006/relationships/hyperlink" Target="https://m.media-amazon.com/images/W/WEBP_402378-T2/images/I/41ZFwhFMMwL._SX300_SY300_QL70_FMwebp_.jpg" TargetMode="External"/><Relationship Id="rId1187" Type="http://schemas.openxmlformats.org/officeDocument/2006/relationships/hyperlink" Target="https://m.media-amazon.com/images/W/WEBP_402378-T2/images/I/31kDhgD+VYL._SX300_SY300_.jpg" TargetMode="External"/><Relationship Id="rId1310" Type="http://schemas.openxmlformats.org/officeDocument/2006/relationships/hyperlink" Target="https://m.media-amazon.com/images/W/WEBP_402378-T1/images/I/41Xg2TPKwyL._SX300_SY300_QL70_FMwebp_.jpg" TargetMode="External"/><Relationship Id="rId1408" Type="http://schemas.openxmlformats.org/officeDocument/2006/relationships/hyperlink" Target="https://m.media-amazon.com/images/W/WEBP_402378-T1/images/I/51Ule90yh0L._SX300_SY300_QL70_FMwebp_.jpg" TargetMode="External"/><Relationship Id="rId47" Type="http://schemas.openxmlformats.org/officeDocument/2006/relationships/hyperlink" Target="https://m.media-amazon.com/images/I/31+NwZ8gb1L._SX300_SY300_.jpg" TargetMode="External"/><Relationship Id="rId112" Type="http://schemas.openxmlformats.org/officeDocument/2006/relationships/hyperlink" Target="https://m.media-amazon.com/images/W/WEBP_402378-T2/images/I/41jk4zYjTsL._SX300_SY300_QL70_FMwebp_.jpg" TargetMode="External"/><Relationship Id="rId557" Type="http://schemas.openxmlformats.org/officeDocument/2006/relationships/hyperlink" Target="https://m.media-amazon.com/images/I/4121yWSVFmL._SX300_SY300_QL70_ML2_.jpg" TargetMode="External"/><Relationship Id="rId764" Type="http://schemas.openxmlformats.org/officeDocument/2006/relationships/hyperlink" Target="https://m.media-amazon.com/images/I/3101FmUqUOL._SX300_SY300_QL70_FMwebp_.jpg" TargetMode="External"/><Relationship Id="rId971" Type="http://schemas.openxmlformats.org/officeDocument/2006/relationships/hyperlink" Target="https://m.media-amazon.com/images/I/41EIVJvXxsL._SX300_SY300_QL70_FMwebp_.jpg" TargetMode="External"/><Relationship Id="rId1394" Type="http://schemas.openxmlformats.org/officeDocument/2006/relationships/hyperlink" Target="https://m.media-amazon.com/images/W/WEBP_402378-T2/images/I/51fYpZRmZ2L._SX300_SY300_QL70_FMwebp_.jpg" TargetMode="External"/><Relationship Id="rId196" Type="http://schemas.openxmlformats.org/officeDocument/2006/relationships/hyperlink" Target="https://m.media-amazon.com/images/I/41Fu3K9KAZL._SX300_SY300_QL70_FMwebp_.jpg" TargetMode="External"/><Relationship Id="rId417" Type="http://schemas.openxmlformats.org/officeDocument/2006/relationships/hyperlink" Target="https://m.media-amazon.com/images/I/41w5fk8Vl6L._SX300_SY300_QL70_ML2_.jpg" TargetMode="External"/><Relationship Id="rId624" Type="http://schemas.openxmlformats.org/officeDocument/2006/relationships/hyperlink" Target="https://m.media-amazon.com/images/W/WEBP_402378-T1/images/I/415yl0HeDQL._SY300_SX300_QL70_FMwebp_.jpg" TargetMode="External"/><Relationship Id="rId831" Type="http://schemas.openxmlformats.org/officeDocument/2006/relationships/hyperlink" Target="https://m.media-amazon.com/images/W/WEBP_402378-T2/images/I/41W4O2H532L._SX300_SY300_QL70_FMwebp_.jpg" TargetMode="External"/><Relationship Id="rId1047" Type="http://schemas.openxmlformats.org/officeDocument/2006/relationships/hyperlink" Target="https://m.media-amazon.com/images/I/31S74o1sCSS._SY300_SX300_QL70_FMwebp_.jpg" TargetMode="External"/><Relationship Id="rId1254" Type="http://schemas.openxmlformats.org/officeDocument/2006/relationships/hyperlink" Target="https://m.media-amazon.com/images/I/41CsMm+ZCgL._SY300_SX300_.jpg" TargetMode="External"/><Relationship Id="rId1461" Type="http://schemas.openxmlformats.org/officeDocument/2006/relationships/hyperlink" Target="https://m.media-amazon.com/images/I/41zyYoNFiGL._SX300_SY300_QL70_FMwebp_.jpg" TargetMode="External"/><Relationship Id="rId263" Type="http://schemas.openxmlformats.org/officeDocument/2006/relationships/hyperlink" Target="https://m.media-amazon.com/images/I/41BIgj-8fML._SY300_SX300_QL70_FMwebp_.jpg" TargetMode="External"/><Relationship Id="rId470" Type="http://schemas.openxmlformats.org/officeDocument/2006/relationships/hyperlink" Target="https://m.media-amazon.com/images/I/41TZJiPRRwL._SX300_SY300_QL70_ML2_.jpg" TargetMode="External"/><Relationship Id="rId929" Type="http://schemas.openxmlformats.org/officeDocument/2006/relationships/hyperlink" Target="https://m.media-amazon.com/images/I/41rJGx-w9iL._SX300_SY300_QL70_FMwebp_.jpg" TargetMode="External"/><Relationship Id="rId1114"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0it%20without%20doubt%20." TargetMode="External"/><Relationship Id="rId1321" Type="http://schemas.openxmlformats.org/officeDocument/2006/relationships/hyperlink" Target="https://m.media-amazon.com/images/W/WEBP_402378-T2/images/I/41emm+fTJmL._SX300_SY300_.jpg" TargetMode="External"/><Relationship Id="rId58" Type="http://schemas.openxmlformats.org/officeDocument/2006/relationships/hyperlink" Target="https://m.media-amazon.com/images/I/512YHGuR4RL._SX300_SY300_QL70_FMwebp_.jpg" TargetMode="External"/><Relationship Id="rId123" Type="http://schemas.openxmlformats.org/officeDocument/2006/relationships/hyperlink" Target="https://m.media-amazon.com/images/I/41P2TNMG-hL._SY300_SX300_QL70_FMwebp_.jpg" TargetMode="External"/><Relationship Id="rId330" Type="http://schemas.openxmlformats.org/officeDocument/2006/relationships/hyperlink" Target="https://m.media-amazon.com/images/W/WEBP_402378-T2/images/I/41xL87ElgjL._SY300_SX300_QL70_FMwebp_.jpg" TargetMode="External"/><Relationship Id="rId568" Type="http://schemas.openxmlformats.org/officeDocument/2006/relationships/hyperlink" Target="https://m.media-amazon.com/images/I/31Iuz7jlfqL._SX300_SY300_QL70_ML2_.jpg" TargetMode="External"/><Relationship Id="rId775" Type="http://schemas.openxmlformats.org/officeDocument/2006/relationships/hyperlink" Target="https://m.media-amazon.com/images/I/41jk4zYjTsL._SX300_SY300_QL70_FMwebp_.jpg" TargetMode="External"/><Relationship Id="rId982" Type="http://schemas.openxmlformats.org/officeDocument/2006/relationships/hyperlink" Target="https://m.media-amazon.com/images/W/WEBP_402378-T2/images/I/31VnhITYb+L._SY300_SX300_.jpg" TargetMode="External"/><Relationship Id="rId1198" Type="http://schemas.openxmlformats.org/officeDocument/2006/relationships/hyperlink" Target="https://m.media-amazon.com/images/I/41yrqUum9EL._SY300_SX300_QL70_FMwebp_.jpg" TargetMode="External"/><Relationship Id="rId1419" Type="http://schemas.openxmlformats.org/officeDocument/2006/relationships/hyperlink" Target="https://m.media-amazon.com/images/I/41hBHbn0KFL._SX300_SY300_QL70_FMwebp_.jpg" TargetMode="External"/><Relationship Id="rId428" Type="http://schemas.openxmlformats.org/officeDocument/2006/relationships/hyperlink" Target="https://m.media-amazon.com/images/I/413sCRKobNL._SX300_SY300_QL70_ML2_.jpg" TargetMode="External"/><Relationship Id="rId635" Type="http://schemas.openxmlformats.org/officeDocument/2006/relationships/hyperlink" Target="https://m.media-amazon.com/images/I/31VzNhhqifL._SX300_SY300_QL70_FMwebp_.jpg" TargetMode="External"/><Relationship Id="rId842" Type="http://schemas.openxmlformats.org/officeDocument/2006/relationships/hyperlink" Target="https://m.media-amazon.com/images/W/WEBP_402378-T1/images/I/31CndDabh2L._SX300_SY300_QL70_FMwebp_.jpg" TargetMode="External"/><Relationship Id="rId1058" Type="http://schemas.openxmlformats.org/officeDocument/2006/relationships/hyperlink" Target="https://m.media-amazon.com/images/W/WEBP_402378-T2/images/I/31Q16tE2voL._SX300_SY300_QL70_FMwebp_.jpg" TargetMode="External"/><Relationship Id="rId1265" Type="http://schemas.openxmlformats.org/officeDocument/2006/relationships/hyperlink" Target="https://m.media-amazon.com/images/I/413w7idJYKL._SX300_SY300_QL70_FMwebp_.jpg" TargetMode="External"/><Relationship Id="rId1472" Type="http://schemas.openxmlformats.org/officeDocument/2006/relationships/hyperlink" Target="https://m.media-amazon.com/images/W/WEBP_402378-T1/images/I/41KMMCNMM1L._SX300_SY300_QL70_FMwebp_.jpg" TargetMode="External"/><Relationship Id="rId274" Type="http://schemas.openxmlformats.org/officeDocument/2006/relationships/hyperlink" Target="https://m.media-amazon.com/images/W/WEBP_402378-T1/images/I/41Zc-phmoEL._SX300_SY300_QL70_FMwebp_.jpg" TargetMode="External"/><Relationship Id="rId481" Type="http://schemas.openxmlformats.org/officeDocument/2006/relationships/hyperlink" Target="https://m.media-amazon.com/images/I/31qGpf8uzuL._SY445_SX342_QL70_ML2_.jpg" TargetMode="External"/><Relationship Id="rId702" Type="http://schemas.openxmlformats.org/officeDocument/2006/relationships/hyperlink" Target="https://m.media-amazon.com/images/I/31gaP7qpBNL._SX300_SY300_QL70_FMwebp_.jpg" TargetMode="External"/><Relationship Id="rId1125" Type="http://schemas.openxmlformats.org/officeDocument/2006/relationships/hyperlink" Target="https://m.media-amazon.com/images/W/WEBP_402378-T1/images/I/31D9nttNSPL._SX300_SY300_QL70_FMwebp_.jpg" TargetMode="External"/><Relationship Id="rId1332" Type="http://schemas.openxmlformats.org/officeDocument/2006/relationships/hyperlink" Target="https://m.media-amazon.com/images/I/41EzVyKoA0L._SY445_SX342_QL70_FMwebp_.jpg" TargetMode="External"/><Relationship Id="rId69" Type="http://schemas.openxmlformats.org/officeDocument/2006/relationships/hyperlink" Target="https://m.media-amazon.com/images/I/41+mgWz7knL._SX300_SY300_.jpg" TargetMode="External"/><Relationship Id="rId134" Type="http://schemas.openxmlformats.org/officeDocument/2006/relationships/hyperlink" Target="https://m.media-amazon.com/images/I/21fnxCjCF1L._SX300_SY300_QL70_FMwebp_.jpg" TargetMode="External"/><Relationship Id="rId579" Type="http://schemas.openxmlformats.org/officeDocument/2006/relationships/hyperlink" Target="https://m.media-amazon.com/images/I/41vCOAeGvSL._SX300_SY300_QL70_ML2_.jpg" TargetMode="External"/><Relationship Id="rId786" Type="http://schemas.openxmlformats.org/officeDocument/2006/relationships/hyperlink" Target="https://m.media-amazon.com/images/W/WEBP_402378-T1/images/I/51X5mRykgbL._SX300_SY300_QL70_FMwebp_.jpg" TargetMode="External"/><Relationship Id="rId993" Type="http://schemas.openxmlformats.org/officeDocument/2006/relationships/hyperlink" Target="https://m.media-amazon.com/images/I/51m3+9D6ZwL._SY300_SX300_.jpg" TargetMode="External"/><Relationship Id="rId341" Type="http://schemas.openxmlformats.org/officeDocument/2006/relationships/hyperlink" Target="https://m.media-amazon.com/images/I/41Wd9J6nfpL._SX300_SY300_QL70_ML2_.jpg" TargetMode="External"/><Relationship Id="rId439" Type="http://schemas.openxmlformats.org/officeDocument/2006/relationships/hyperlink" Target="https://m.media-amazon.com/images/I/41iEZV6nKbL._SX300_SY300_QL70_ML2_.jpg" TargetMode="External"/><Relationship Id="rId646" Type="http://schemas.openxmlformats.org/officeDocument/2006/relationships/hyperlink" Target="https://m.media-amazon.com/images/W/WEBP_402378-T1/images/I/41ZraPJKHYL._SY300_SX300_QL70_FMwebp_.jpg" TargetMode="External"/><Relationship Id="rId1069" Type="http://schemas.openxmlformats.org/officeDocument/2006/relationships/hyperlink" Target="https://m.media-amazon.com/images/W/WEBP_402378-T2/images/I/410H+3lohIL._SX300_SY300_.jpg" TargetMode="External"/><Relationship Id="rId1276" Type="http://schemas.openxmlformats.org/officeDocument/2006/relationships/hyperlink" Target="https://m.media-amazon.com/images/I/31TSknJ2JbL._SY300_SX300_QL70_FMwebp_.jpg" TargetMode="External"/><Relationship Id="rId201" Type="http://schemas.openxmlformats.org/officeDocument/2006/relationships/hyperlink" Target="https://m.media-amazon.com/images/W/WEBP_402378-T2/images/I/313wnMF+cVL._SX342_SY445_.jpg" TargetMode="External"/><Relationship Id="rId285" Type="http://schemas.openxmlformats.org/officeDocument/2006/relationships/hyperlink" Target="https://m.media-amazon.com/images/W/WEBP_402378-T2/images/I/41Vpx5MVtaL._SY300_SX300_QL70_FMwebp_.jpg" TargetMode="External"/><Relationship Id="rId506" Type="http://schemas.openxmlformats.org/officeDocument/2006/relationships/hyperlink" Target="https://m.media-amazon.com/images/I/41jk4zYjTsL._SX300_SY300_QL70_ML2_.jpg" TargetMode="External"/><Relationship Id="rId853" Type="http://schemas.openxmlformats.org/officeDocument/2006/relationships/hyperlink" Target="https://m.media-amazon.com/images/I/51LTAUNKg9L._SX300_SY300_QL70_FMwebp_.jpg" TargetMode="External"/><Relationship Id="rId1136" Type="http://schemas.openxmlformats.org/officeDocument/2006/relationships/hyperlink" Target="https://m.media-amazon.com/images/W/WEBP_402378-T1/images/I/31hwosM2Q1L._SX300_SY300_QL70_FMwebp_.jpg" TargetMode="External"/><Relationship Id="rId492" Type="http://schemas.openxmlformats.org/officeDocument/2006/relationships/hyperlink" Target="https://m.media-amazon.com/images/I/41Lif4YWC2L._SX300_SY300_QL70_ML2_.jpg" TargetMode="External"/><Relationship Id="rId713" Type="http://schemas.openxmlformats.org/officeDocument/2006/relationships/hyperlink" Target="https://m.media-amazon.com/images/W/WEBP_402378-T2/images/I/41m4oS2gbcL._SY300_SX300_QL70_FMwebp_.jpg" TargetMode="External"/><Relationship Id="rId797" Type="http://schemas.openxmlformats.org/officeDocument/2006/relationships/hyperlink" Target="https://m.media-amazon.com/images/W/WEBP_402378-T1/images/I/31iDEczWTWL._SX300_SY300_QL70_FMwebp_.jpg" TargetMode="External"/><Relationship Id="rId920" Type="http://schemas.openxmlformats.org/officeDocument/2006/relationships/hyperlink" Target="https://m.media-amazon.com/images/W/WEBP_402378-T1/images/I/413ZmbHlAKL._SX300_SY300_QL70_FMwebp_.jpg" TargetMode="External"/><Relationship Id="rId1343" Type="http://schemas.openxmlformats.org/officeDocument/2006/relationships/hyperlink" Target="https://m.media-amazon.com/images/W/WEBP_402378-T1/images/I/41875hbgKyL._SY300_SX300_QL70_FMwebp_.jpg" TargetMode="External"/><Relationship Id="rId145" Type="http://schemas.openxmlformats.org/officeDocument/2006/relationships/hyperlink" Target="https://m.media-amazon.com/images/I/31Wb+A3VVdL._SY300_SX300_.jpg" TargetMode="External"/><Relationship Id="rId352" Type="http://schemas.openxmlformats.org/officeDocument/2006/relationships/hyperlink" Target="https://m.media-amazon.com/images/I/41KBaLUTYHL._SX300_SY300_QL70_ML2_.jpg" TargetMode="External"/><Relationship Id="rId1203" Type="http://schemas.openxmlformats.org/officeDocument/2006/relationships/hyperlink" Target="https://m.media-amazon.com/images/W/WEBP_402378-T1/images/I/41TMMpVWKqL._SY300_SX300_QL70_FMwebp_.jpg" TargetMode="External"/><Relationship Id="rId1287" Type="http://schemas.openxmlformats.org/officeDocument/2006/relationships/hyperlink" Target="https://m.media-amazon.com/images/W/WEBP_402378-T1/images/I/51IE+nI0KGL._SY300_SX300_.jpg" TargetMode="External"/><Relationship Id="rId1410" Type="http://schemas.openxmlformats.org/officeDocument/2006/relationships/hyperlink" Target="https://m.media-amazon.com/images/W/WEBP_402378-T2/images/I/41F-EWC+v+L._SY300_SX300_.jpg" TargetMode="External"/><Relationship Id="rId212" Type="http://schemas.openxmlformats.org/officeDocument/2006/relationships/hyperlink" Target="https://m.media-amazon.com/images/I/41p+lllC3HL._SY300_SX300_.jpg" TargetMode="External"/><Relationship Id="rId657" Type="http://schemas.openxmlformats.org/officeDocument/2006/relationships/hyperlink" Target="https://m.media-amazon.com/images/I/31KpmfiYmeL._SX300_SY300_QL70_FMwebp_.jpg" TargetMode="External"/><Relationship Id="rId864" Type="http://schemas.openxmlformats.org/officeDocument/2006/relationships/hyperlink" Target="https://m.media-amazon.com/images/W/WEBP_402378-T1/images/I/411dgEJpANL._SX300_SY300_QL70_FMwebp_.jpg" TargetMode="External"/><Relationship Id="rId296" Type="http://schemas.openxmlformats.org/officeDocument/2006/relationships/hyperlink" Target="https://m.media-amazon.com/images/I/41+BBk2fGcL._SX342_SY445_.jpg" TargetMode="External"/><Relationship Id="rId517" Type="http://schemas.openxmlformats.org/officeDocument/2006/relationships/hyperlink" Target="https://m.media-amazon.com/images/I/31ew3okQR2L._SX300_SY300_QL70_ML2_.jpg" TargetMode="External"/><Relationship Id="rId724" Type="http://schemas.openxmlformats.org/officeDocument/2006/relationships/hyperlink" Target="https://m.media-amazon.com/images/W/WEBP_402378-T2/images/I/41IAc+vLV7S._SY300_SX300_.jpg" TargetMode="External"/><Relationship Id="rId931" Type="http://schemas.openxmlformats.org/officeDocument/2006/relationships/hyperlink" Target="https://m.media-amazon.com/images/I/4148+QSBxXL._SY300_SX300_.jpg" TargetMode="External"/><Relationship Id="rId1147" Type="http://schemas.openxmlformats.org/officeDocument/2006/relationships/hyperlink" Target="https://m.media-amazon.com/images/W/WEBP_402378-T1/images/I/21-SFWqfgyS._SX300_SY300_QL70_FMwebp_.jpg" TargetMode="External"/><Relationship Id="rId1354" Type="http://schemas.openxmlformats.org/officeDocument/2006/relationships/hyperlink" Target="https://m.media-amazon.com/images/I/41bdE73aspL._SX300_SY300_QL70_FMwebp_.jpg" TargetMode="External"/><Relationship Id="rId60" Type="http://schemas.openxmlformats.org/officeDocument/2006/relationships/hyperlink" Target="https://m.media-amazon.com/images/W/WEBP_402378-T1/images/I/31pQZsxPR4L._SX300_SY300_QL70_FMwebp_.jpg" TargetMode="External"/><Relationship Id="rId156" Type="http://schemas.openxmlformats.org/officeDocument/2006/relationships/hyperlink" Target="https://m.media-amazon.com/images/I/41c5wGlZyPS._SX300_SY300_QL70_FMwebp_.jpg" TargetMode="External"/><Relationship Id="rId363" Type="http://schemas.openxmlformats.org/officeDocument/2006/relationships/hyperlink" Target="https://m.media-amazon.com/images/I/41ApzUQQFVL._SX300_SY300_QL70_ML2_.jpg" TargetMode="External"/><Relationship Id="rId570" Type="http://schemas.openxmlformats.org/officeDocument/2006/relationships/hyperlink" Target="https://m.media-amazon.com/images/I/516BHYFQ3JL._SX300_SY300_QL70_ML2_.jpg" TargetMode="External"/><Relationship Id="rId1007" Type="http://schemas.openxmlformats.org/officeDocument/2006/relationships/hyperlink" Target="https://m.media-amazon.com/images/W/WEBP_402378-T2/images/I/41KFL-3kiUL._SX300_SY300_QL70_FMwebp_.jpg" TargetMode="External"/><Relationship Id="rId1214" Type="http://schemas.openxmlformats.org/officeDocument/2006/relationships/hyperlink" Target="https://m.media-amazon.com/images/W/WEBP_402378-T2/images/I/21SHZOWOynL._SX300_SY300_QL70_FMwebp_.jpg" TargetMode="External"/><Relationship Id="rId1421" Type="http://schemas.openxmlformats.org/officeDocument/2006/relationships/hyperlink" Target="https://m.media-amazon.com/images/W/WEBP_402378-T1/images/I/413b+0JACfL._SX300_SY300_.jpg" TargetMode="External"/><Relationship Id="rId223" Type="http://schemas.openxmlformats.org/officeDocument/2006/relationships/hyperlink" Target="https://m.media-amazon.com/images/I/31U-gk8FwsL._SX300_SY300_QL70_FMwebp_.jpg" TargetMode="External"/><Relationship Id="rId430" Type="http://schemas.openxmlformats.org/officeDocument/2006/relationships/hyperlink" Target="https://m.media-amazon.com/images/I/411yU+n3UkL._SY300_SX300_.jpg" TargetMode="External"/><Relationship Id="rId668" Type="http://schemas.openxmlformats.org/officeDocument/2006/relationships/hyperlink" Target="https://m.media-amazon.com/images/I/31Rn5CAJDBL._SX300_SY300_QL70_FMwebp_.jpg" TargetMode="External"/><Relationship Id="rId875" Type="http://schemas.openxmlformats.org/officeDocument/2006/relationships/hyperlink" Target="https://m.media-amazon.com/images/W/WEBP_402378-T2/images/I/41KYzWomjVL._SX300_SY300_QL70_FMwebp_.jpg" TargetMode="External"/><Relationship Id="rId1060" Type="http://schemas.openxmlformats.org/officeDocument/2006/relationships/hyperlink" Target="https://m.media-amazon.com/images/I/41Y8kHM144L._SY300_SX300_QL70_FMwebp_.jpg" TargetMode="External"/><Relationship Id="rId1298" Type="http://schemas.openxmlformats.org/officeDocument/2006/relationships/hyperlink" Target="https://m.media-amazon.com/images/I/51pFS9lDzML._SY300_SX300_QL70_FMwebp_.jpg" TargetMode="External"/><Relationship Id="rId18" Type="http://schemas.openxmlformats.org/officeDocument/2006/relationships/hyperlink" Target="https://m.media-amazon.com/images/I/41d84o5-M-L._SY445_SX342_QL70_FMwebp_.jpg" TargetMode="External"/><Relationship Id="rId528" Type="http://schemas.openxmlformats.org/officeDocument/2006/relationships/hyperlink" Target="https://m.media-amazon.com/images/I/41LDspRanIL._SX300_SY300_QL70_ML2_.jpg" TargetMode="External"/><Relationship Id="rId735" Type="http://schemas.openxmlformats.org/officeDocument/2006/relationships/hyperlink" Target="https://m.media-amazon.com/images/I/41da4tk7N+L._SY300_SX300_.jpg" TargetMode="External"/><Relationship Id="rId942" Type="http://schemas.openxmlformats.org/officeDocument/2006/relationships/hyperlink" Target="https://m.media-amazon.com/images/I/21uJX5AqizL._SX300_SY300_QL70_FMwebp_.jpg" TargetMode="External"/><Relationship Id="rId1158" Type="http://schemas.openxmlformats.org/officeDocument/2006/relationships/hyperlink" Target="https://m.media-amazon.com/images/I/21nPIBIwF0L._SX300_SY300_QL70_FMwebp_.jpg" TargetMode="External"/><Relationship Id="rId1365" Type="http://schemas.openxmlformats.org/officeDocument/2006/relationships/hyperlink" Target="https://m.media-amazon.com/images/W/WEBP_402378-T2/images/I/41RI-hzCnvL._SY300_SX300_QL70_FMwebp_.jpg" TargetMode="External"/><Relationship Id="rId167" Type="http://schemas.openxmlformats.org/officeDocument/2006/relationships/hyperlink" Target="https://m.media-amazon.com/images/I/31vPhcWqqWL._SX300_SY300_QL70_FMwebp_.jpg" TargetMode="External"/><Relationship Id="rId374" Type="http://schemas.openxmlformats.org/officeDocument/2006/relationships/hyperlink" Target="https://m.media-amazon.com/images/I/41i7LM0pGwL._SX300_SY300_QL70_ML2_.jpg" TargetMode="External"/><Relationship Id="rId581" Type="http://schemas.openxmlformats.org/officeDocument/2006/relationships/hyperlink" Target="https://m.media-amazon.com/images/I/31yQB88r8kL._SX300_SY300_QL70_ML2_.jpg" TargetMode="External"/><Relationship Id="rId1018" Type="http://schemas.openxmlformats.org/officeDocument/2006/relationships/hyperlink" Target="https://m.media-amazon.com/images/I/51BGUyveMfL._SX300_SY300_QL70_FMwebp_.jpg" TargetMode="External"/><Relationship Id="rId1225" Type="http://schemas.openxmlformats.org/officeDocument/2006/relationships/hyperlink" Target="https://m.media-amazon.com/images/W/WEBP_402378-T2/images/I/418ML1Yn1cL._SX300_SY300_QL70_FMwebp_.jpg" TargetMode="External"/><Relationship Id="rId1432" Type="http://schemas.openxmlformats.org/officeDocument/2006/relationships/hyperlink" Target="https://m.media-amazon.com/images/W/WEBP_402378-T2/images/I/41NSz+RdSoL._SX342_SY445_.jpg" TargetMode="External"/><Relationship Id="rId71" Type="http://schemas.openxmlformats.org/officeDocument/2006/relationships/hyperlink" Target="https://m.media-amazon.com/images/I/41gztmbiIgL._SX300_SY300_QL70_FMwebp_.jpg" TargetMode="External"/><Relationship Id="rId234" Type="http://schemas.openxmlformats.org/officeDocument/2006/relationships/hyperlink" Target="https://images-na.ssl-images-amazon.com/images/W/WEBP_402378-T2/images/I/51Y4ApH7emL._SX300_SY300_QL70_FMwebp_.jpg" TargetMode="External"/><Relationship Id="rId679" Type="http://schemas.openxmlformats.org/officeDocument/2006/relationships/hyperlink" Target="https://m.media-amazon.com/images/W/WEBP_402378-T1/images/I/410l0pKc2OL._SX300_SY300_QL70_FMwebp_.jpg" TargetMode="External"/><Relationship Id="rId802" Type="http://schemas.openxmlformats.org/officeDocument/2006/relationships/hyperlink" Target="https://m.media-amazon.com/images/I/31ZJqJC4frL._SX300_SY300_QL70_FMwebp_.jpg" TargetMode="External"/><Relationship Id="rId886" Type="http://schemas.openxmlformats.org/officeDocument/2006/relationships/hyperlink" Target="https://m.media-amazon.com/images/I/41i35PCzzaL._SX300_SY300_QL70_FMwebp_.jpg" TargetMode="External"/><Relationship Id="rId2" Type="http://schemas.openxmlformats.org/officeDocument/2006/relationships/hyperlink" Target="https://m.media-amazon.com/images/W/WEBP_402378-T2/images/I/31zOsqQOAOL._SY445_SX342_QL70_FMwebp_.jpg" TargetMode="External"/><Relationship Id="rId29" Type="http://schemas.openxmlformats.org/officeDocument/2006/relationships/hyperlink" Target="https://m.media-amazon.com/images/W/WEBP_402378-T2/images/I/4177nw8okbL._SX300_SY300_QL70_FMwebp_.jpg" TargetMode="External"/><Relationship Id="rId441" Type="http://schemas.openxmlformats.org/officeDocument/2006/relationships/hyperlink" Target="https://m.media-amazon.com/images/I/31mbyi7ocJL._SX300_SY300_QL70_ML2_.jpg" TargetMode="External"/><Relationship Id="rId539" Type="http://schemas.openxmlformats.org/officeDocument/2006/relationships/hyperlink" Target="https://m.media-amazon.com/images/I/41zejggGzLL._SX300_SY300_QL70_ML2_.jpg" TargetMode="External"/><Relationship Id="rId746" Type="http://schemas.openxmlformats.org/officeDocument/2006/relationships/hyperlink" Target="https://m.media-amazon.com/images/W/WEBP_402378-T2/images/I/51JIngdPfEL._SX300_SY300_QL70_FMwebp_.jpg" TargetMode="External"/><Relationship Id="rId1071" Type="http://schemas.openxmlformats.org/officeDocument/2006/relationships/hyperlink" Target="https://m.media-amazon.com/images/I/41Bnylq337S._SX300_SY300_QL70_FMwebp_.jpg" TargetMode="External"/><Relationship Id="rId1169" Type="http://schemas.openxmlformats.org/officeDocument/2006/relationships/hyperlink" Target="https://m.media-amazon.com/images/W/WEBP_402378-T1/images/I/41jJqhC9nfL._SX300_SY300_QL70_FMwebp_.jpg" TargetMode="External"/><Relationship Id="rId1376" Type="http://schemas.openxmlformats.org/officeDocument/2006/relationships/hyperlink" Target="https://m.media-amazon.com/images/W/WEBP_402378-T2/images/I/41g0U0-t1RL._SX300_SY300_QL70_FMwebp_.jpg" TargetMode="External"/><Relationship Id="rId178" Type="http://schemas.openxmlformats.org/officeDocument/2006/relationships/hyperlink" Target="https://m.media-amazon.com/images/W/WEBP_402378-T1/images/I/31w-BP4ey1L._SY445_SX342_QL70_FMwebp_.jpg" TargetMode="External"/><Relationship Id="rId301" Type="http://schemas.openxmlformats.org/officeDocument/2006/relationships/hyperlink" Target="https://m.media-amazon.com/images/I/21rEkD8xxpL._SX300_SY300_QL70_FMwebp_.jpg" TargetMode="External"/><Relationship Id="rId953" Type="http://schemas.openxmlformats.org/officeDocument/2006/relationships/hyperlink" Target="https://m.media-amazon.com/images/W/WEBP_402378-T1/images/I/41NxAkv7knL._SX300_SY300_QL70_FMwebp_.jpg" TargetMode="External"/><Relationship Id="rId1029" Type="http://schemas.openxmlformats.org/officeDocument/2006/relationships/hyperlink" Target="https://m.media-amazon.com/images/I/514Zxz-eqKL._SX300_SY300_QL70_FMwebp_.jpg" TargetMode="External"/><Relationship Id="rId1236" Type="http://schemas.openxmlformats.org/officeDocument/2006/relationships/hyperlink" Target="https://m.media-amazon.com/images/W/WEBP_402378-T2/images/I/41+pYgFJpBL._SY300_SX300_.jpg" TargetMode="External"/><Relationship Id="rId82" Type="http://schemas.openxmlformats.org/officeDocument/2006/relationships/hyperlink" Target="https://m.media-amazon.com/images/W/WEBP_402378-T2/images/I/31DDGpem3OL._SY445_SX342_QL70_FMwebp_.jpg" TargetMode="External"/><Relationship Id="rId385" Type="http://schemas.openxmlformats.org/officeDocument/2006/relationships/hyperlink" Target="https://m.media-amazon.com/images/I/31dYcDtt38L._SX300_SY300_QL70_ML2_.jpg" TargetMode="External"/><Relationship Id="rId592" Type="http://schemas.openxmlformats.org/officeDocument/2006/relationships/hyperlink" Target="https://m.media-amazon.com/images/W/WEBP_402378-T2/images/I/31y-oJ1XnqL._SX300_SY300_QL70_FMwebp_.jpg" TargetMode="External"/><Relationship Id="rId606" Type="http://schemas.openxmlformats.org/officeDocument/2006/relationships/hyperlink" Target="https://m.media-amazon.com/images/W/WEBP_402378-T2/images/I/41LZP1CmYRL._SX300_SY300_QL70_FMwebp_.jpg" TargetMode="External"/><Relationship Id="rId813" Type="http://schemas.openxmlformats.org/officeDocument/2006/relationships/hyperlink" Target="https://m.media-amazon.com/images/W/WEBP_402378-T2/images/I/31VtFl2O33L._SX300_SY300_QL70_FMwebp_.jpg" TargetMode="External"/><Relationship Id="rId1443" Type="http://schemas.openxmlformats.org/officeDocument/2006/relationships/hyperlink" Target="https://m.media-amazon.com/images/I/41Peadim8bL._SX300_SY300_QL70_FMwebp_.jpg" TargetMode="External"/><Relationship Id="rId245" Type="http://schemas.openxmlformats.org/officeDocument/2006/relationships/hyperlink" Target="https://m.media-amazon.com/images/I/41js3ITzVHL._SY300_SX300_QL70_FMwebp_.jpg" TargetMode="External"/><Relationship Id="rId452" Type="http://schemas.openxmlformats.org/officeDocument/2006/relationships/hyperlink" Target="https://m.media-amazon.com/images/I/31-hWNXDxiL._SX300_SY300_QL70_ML2_.jpg" TargetMode="External"/><Relationship Id="rId897" Type="http://schemas.openxmlformats.org/officeDocument/2006/relationships/hyperlink" Target="https://m.media-amazon.com/images/W/WEBP_402378-T2/images/I/31kFRC4fP6L._SY300_SX300_QL70_FMwebp_.jpg" TargetMode="External"/><Relationship Id="rId1082" Type="http://schemas.openxmlformats.org/officeDocument/2006/relationships/hyperlink" Target="https://m.media-amazon.com/images/I/41SkG6Puq5L._SX300_SY300_QL70_FMwebp_.jpg" TargetMode="External"/><Relationship Id="rId1303" Type="http://schemas.openxmlformats.org/officeDocument/2006/relationships/hyperlink" Target="https://m.media-amazon.com/images/I/31vL9-jaaJL._SX300_SY300_QL70_FMwebp_.jpg" TargetMode="External"/><Relationship Id="rId105" Type="http://schemas.openxmlformats.org/officeDocument/2006/relationships/hyperlink" Target="https://m.media-amazon.com/images/W/WEBP_402378-T2/images/I/41c80KrMZgL._SY445_SX342_QL70_FMwebp_.jpg" TargetMode="External"/><Relationship Id="rId312" Type="http://schemas.openxmlformats.org/officeDocument/2006/relationships/hyperlink" Target="https://m.media-amazon.com/images/W/WEBP_402378-T2/images/I/51L+sZTCgzL._SY300_SX300_.jpg" TargetMode="External"/><Relationship Id="rId757" Type="http://schemas.openxmlformats.org/officeDocument/2006/relationships/hyperlink" Target="https://m.media-amazon.com/images/I/41Qf-pUQr9L._SX300_SY300_QL70_FMwebp_.jpg" TargetMode="External"/><Relationship Id="rId964" Type="http://schemas.openxmlformats.org/officeDocument/2006/relationships/hyperlink" Target="https://m.media-amazon.com/images/I/31gNcDrEskL._SX300_SY300_QL70_FMwebp_.jpg" TargetMode="External"/><Relationship Id="rId1387" Type="http://schemas.openxmlformats.org/officeDocument/2006/relationships/hyperlink" Target="https://m.media-amazon.com/images/W/WEBP_402378-T1/images/I/41JWKjRa+PL._SX300_SY300_.jpg" TargetMode="External"/><Relationship Id="rId93" Type="http://schemas.openxmlformats.org/officeDocument/2006/relationships/hyperlink" Target="https://m.media-amazon.com/images/W/WEBP_402378-T1/images/I/4112nea7JlL._SX300_SY300_QL70_FMwebp_.jpg" TargetMode="External"/><Relationship Id="rId189" Type="http://schemas.openxmlformats.org/officeDocument/2006/relationships/hyperlink" Target="https://m.media-amazon.com/images/I/417MtmtMOvL._SY445_SX342_QL70_FMwebp_.jpg" TargetMode="External"/><Relationship Id="rId396" Type="http://schemas.openxmlformats.org/officeDocument/2006/relationships/hyperlink" Target="https://m.media-amazon.com/images/I/31VzNhhqifL._SX300_SY300_QL70_ML2_.jpg" TargetMode="External"/><Relationship Id="rId617" Type="http://schemas.openxmlformats.org/officeDocument/2006/relationships/hyperlink" Target="https://m.media-amazon.com/images/W/WEBP_402378-T2/images/I/51UsScvHQNL._SX300_SY300_QL70_FMwebp_.jpg" TargetMode="External"/><Relationship Id="rId824" Type="http://schemas.openxmlformats.org/officeDocument/2006/relationships/hyperlink" Target="https://m.media-amazon.com/images/W/WEBP_402378-T1/images/I/41NYfAbBY2L._SX300_SY300_QL70_FMwebp_.jpg" TargetMode="External"/><Relationship Id="rId1247" Type="http://schemas.openxmlformats.org/officeDocument/2006/relationships/hyperlink" Target="https://m.media-amazon.com/images/W/WEBP_402378-T2/images/I/41svI04SS1L._SX300_SY300_QL70_FMwebp_.jpg" TargetMode="External"/><Relationship Id="rId1454" Type="http://schemas.openxmlformats.org/officeDocument/2006/relationships/hyperlink" Target="https://m.media-amazon.com/images/W/WEBP_402378-T2/images/I/41vooC+8vUL._SY300_SX300_.jpg" TargetMode="External"/><Relationship Id="rId256" Type="http://schemas.openxmlformats.org/officeDocument/2006/relationships/hyperlink" Target="https://m.media-amazon.com/images/W/WEBP_402378-T1/images/I/31-ACQj+oDL._SY445_SX342_.jpg" TargetMode="External"/><Relationship Id="rId463" Type="http://schemas.openxmlformats.org/officeDocument/2006/relationships/hyperlink" Target="https://m.media-amazon.com/images/I/31jgUvSar0L._SX300_SY300_QL70_ML2_.jpg" TargetMode="External"/><Relationship Id="rId670" Type="http://schemas.openxmlformats.org/officeDocument/2006/relationships/hyperlink" Target="https://m.media-amazon.com/images/I/41XQP3N-SdL._SX300_SY300_QL70_FMwebp_.jpg" TargetMode="External"/><Relationship Id="rId1093" Type="http://schemas.openxmlformats.org/officeDocument/2006/relationships/hyperlink" Target="https://m.media-amazon.com/images/W/WEBP_402378-T2/images/I/31lKVhGarbL._SX300_SY300_QL70_FMwebp_.jpg" TargetMode="External"/><Relationship Id="rId1107" Type="http://schemas.openxmlformats.org/officeDocument/2006/relationships/hyperlink" Target="https://m.media-amazon.com/images/I/41Y4vsQHt6L._SX300_SY300_QL70_FMwebp_.jpg" TargetMode="External"/><Relationship Id="rId1314" Type="http://schemas.openxmlformats.org/officeDocument/2006/relationships/hyperlink" Target="https://m.media-amazon.com/images/I/319t03ZuOML._SX300_SY300_QL70_FMwebp_.jpg" TargetMode="External"/><Relationship Id="rId116" Type="http://schemas.openxmlformats.org/officeDocument/2006/relationships/hyperlink" Target="https://m.media-amazon.com/images/I/21rxGo3S7FL._SY445_SX342_QL70_FMwebp_.jpg" TargetMode="External"/><Relationship Id="rId323" Type="http://schemas.openxmlformats.org/officeDocument/2006/relationships/hyperlink" Target="https://m.media-amazon.com/images/I/41dwFttHxpL._SX300_SY300_QL70_FMwebp_.jpg" TargetMode="External"/><Relationship Id="rId530" Type="http://schemas.openxmlformats.org/officeDocument/2006/relationships/hyperlink" Target="https://m.media-amazon.com/images/I/41bFp+Wev+L._SY300_SX300_.jpg" TargetMode="External"/><Relationship Id="rId768" Type="http://schemas.openxmlformats.org/officeDocument/2006/relationships/hyperlink" Target="https://m.media-amazon.com/images/I/315HWKLDHlL._SY300_SX300_QL70_FMwebp_.jpg" TargetMode="External"/><Relationship Id="rId975" Type="http://schemas.openxmlformats.org/officeDocument/2006/relationships/hyperlink" Target="https://m.media-amazon.com/images/W/WEBP_402378-T1/images/I/21m+6LxEnOL._SY300_SX300_.jpg" TargetMode="External"/><Relationship Id="rId1160" Type="http://schemas.openxmlformats.org/officeDocument/2006/relationships/hyperlink" Target="https://m.media-amazon.com/images/I/31yPDf0htkL._SX300_SY300_QL70_FMwebp_.jpg" TargetMode="External"/><Relationship Id="rId1398" Type="http://schemas.openxmlformats.org/officeDocument/2006/relationships/hyperlink" Target="https://m.media-amazon.com/images/I/31Sh9NZmX-L._SX300_SY300_QL70_FMwebp_.jpg" TargetMode="External"/><Relationship Id="rId20" Type="http://schemas.openxmlformats.org/officeDocument/2006/relationships/hyperlink" Target="https://m.media-amazon.com/images/W/WEBP_402378-T2/images/I/51v-2Nzr+ML._SY300_SX300_.jpg" TargetMode="External"/><Relationship Id="rId628" Type="http://schemas.openxmlformats.org/officeDocument/2006/relationships/hyperlink" Target="https://m.media-amazon.com/images/I/41igriVLabS._SX300_SY300_QL70_FMwebp_.jpg" TargetMode="External"/><Relationship Id="rId835" Type="http://schemas.openxmlformats.org/officeDocument/2006/relationships/hyperlink" Target="https://m.media-amazon.com/images/W/WEBP_402378-T1/images/I/31Vt3iyEaIL._SX300_SY300_QL70_FMwebp_.jpg" TargetMode="External"/><Relationship Id="rId1258" Type="http://schemas.openxmlformats.org/officeDocument/2006/relationships/hyperlink" Target="https://m.media-amazon.com/images/I/31vN7I58EHL._SX300_SY300_QL70_FMwebp_.jpg" TargetMode="External"/><Relationship Id="rId1465" Type="http://schemas.openxmlformats.org/officeDocument/2006/relationships/hyperlink" Target="https://m.media-amazon.com/images/I/41n90w1dlJL._SY445_SX342_QL70_FMwebp_.jpg" TargetMode="External"/><Relationship Id="rId267" Type="http://schemas.openxmlformats.org/officeDocument/2006/relationships/hyperlink" Target="https://m.media-amazon.com/images/W/WEBP_402378-T2/images/I/31M+JM+KZIL._SY300_SX300_.jpg" TargetMode="External"/><Relationship Id="rId474" Type="http://schemas.openxmlformats.org/officeDocument/2006/relationships/hyperlink" Target="https://m.media-amazon.com/images/I/41pQWwAzVyL._SY300_SX300_QL70_ML2_.jpg" TargetMode="External"/><Relationship Id="rId1020" Type="http://schemas.openxmlformats.org/officeDocument/2006/relationships/hyperlink" Target="https://m.media-amazon.com/images/I/41PnIUzyYML._SX300_SY300_QL70_FMwebp_.jpg" TargetMode="External"/><Relationship Id="rId1118"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1325"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127" Type="http://schemas.openxmlformats.org/officeDocument/2006/relationships/hyperlink" Target="https://m.media-amazon.com/images/I/41Rg-JkRGgL._SY300_SX300_QL70_FMwebp_.jpg" TargetMode="External"/><Relationship Id="rId681" Type="http://schemas.openxmlformats.org/officeDocument/2006/relationships/hyperlink" Target="https://m.media-amazon.com/images/W/WEBP_402378-T2/images/I/51SzLWO7e+L._SY300_SX300_.jpg" TargetMode="External"/><Relationship Id="rId779" Type="http://schemas.openxmlformats.org/officeDocument/2006/relationships/hyperlink" Target="https://m.media-amazon.com/images/I/31+Rg6Z46dL._SX300_SY300_.jpg" TargetMode="External"/><Relationship Id="rId902" Type="http://schemas.openxmlformats.org/officeDocument/2006/relationships/hyperlink" Target="https://m.media-amazon.com/images/W/WEBP_402378-T2/images/I/41zEY42v1tL._SX300_SY300_QL70_FMwebp_.jpg" TargetMode="External"/><Relationship Id="rId986" Type="http://schemas.openxmlformats.org/officeDocument/2006/relationships/hyperlink" Target="https://m.media-amazon.com/images/I/41Msi1CS2WL._SX300_SY300_QL70_FMwebp_.jpg" TargetMode="External"/><Relationship Id="rId31" Type="http://schemas.openxmlformats.org/officeDocument/2006/relationships/hyperlink" Target="https://m.media-amazon.com/images/W/WEBP_402378-T2/images/I/41Fqm0bR7PL._SX300_SY300_QL70_FMwebp_.jpg" TargetMode="External"/><Relationship Id="rId334" Type="http://schemas.openxmlformats.org/officeDocument/2006/relationships/hyperlink" Target="https://m.media-amazon.com/images/I/41I2mS67DyL._SY300_SX300_QL70_FMwebp_.jpg" TargetMode="External"/><Relationship Id="rId541" Type="http://schemas.openxmlformats.org/officeDocument/2006/relationships/hyperlink" Target="https://m.media-amazon.com/images/I/21rFBH5Lf2L._SX300_SY300_QL70_ML2_.jpg" TargetMode="External"/><Relationship Id="rId639" Type="http://schemas.openxmlformats.org/officeDocument/2006/relationships/hyperlink" Target="https://m.media-amazon.com/images/I/31gzRr9mIaS._SX300_SY300_QL70_FMwebp_.jpg" TargetMode="External"/><Relationship Id="rId1171" Type="http://schemas.openxmlformats.org/officeDocument/2006/relationships/hyperlink" Target="https://m.media-amazon.com/images/W/WEBP_402378-T1/images/I/31MVkjIpLiL._SX300_SY300_QL70_FMwebp_.jpg" TargetMode="External"/><Relationship Id="rId1269" Type="http://schemas.openxmlformats.org/officeDocument/2006/relationships/hyperlink" Target="https://m.media-amazon.com/images/I/41zqeckaQtS._SY300_SX300_QL70_FMwebp_.jpg" TargetMode="External"/><Relationship Id="rId1476" Type="http://schemas.openxmlformats.org/officeDocument/2006/relationships/hyperlink" Target="https://m.media-amazon.com/images/I/41fDdRtjfxL._SY445_SX342_QL70_FMwebp_.jpg" TargetMode="External"/><Relationship Id="rId180" Type="http://schemas.openxmlformats.org/officeDocument/2006/relationships/hyperlink" Target="https://m.media-amazon.com/images/I/31jSLNakA7L._SY445_SX342_QL70_FMwebp_.jpg" TargetMode="External"/><Relationship Id="rId278" Type="http://schemas.openxmlformats.org/officeDocument/2006/relationships/hyperlink" Target="https://m.media-amazon.com/images/W/WEBP_402378-T1/images/I/31GCzAA+FyL._SY300_SX300_.jpg" TargetMode="External"/><Relationship Id="rId401" Type="http://schemas.openxmlformats.org/officeDocument/2006/relationships/hyperlink" Target="https://m.media-amazon.com/images/I/31wqydqbA9L._SX300_SY300_QL70_ML2_.jpg" TargetMode="External"/><Relationship Id="rId846" Type="http://schemas.openxmlformats.org/officeDocument/2006/relationships/hyperlink" Target="https://m.media-amazon.com/images/W/WEBP_402378-T2/images/I/41t4-FpawsL._SX300_SY300_QL70_FMwebp_.jpg" TargetMode="External"/><Relationship Id="rId1031" Type="http://schemas.openxmlformats.org/officeDocument/2006/relationships/hyperlink" Target="https://m.media-amazon.com/images/I/415CYtympZL._SX300_SY300_QL70_FMwebp_.jpg" TargetMode="External"/><Relationship Id="rId1129" Type="http://schemas.openxmlformats.org/officeDocument/2006/relationships/hyperlink" Target="https://m.media-amazon.com/images/W/WEBP_402378-T1/images/I/31g2BiAmVjL._SY300_SX300_QL70_FMwebp_.jpg" TargetMode="External"/><Relationship Id="rId485" Type="http://schemas.openxmlformats.org/officeDocument/2006/relationships/hyperlink" Target="https://m.media-amazon.com/images/I/3187gPkT6GL._SX300_SY300_QL70_ML2_.jpg" TargetMode="External"/><Relationship Id="rId692" Type="http://schemas.openxmlformats.org/officeDocument/2006/relationships/hyperlink" Target="https://m.media-amazon.com/images/I/31J6qGhAL9L._SX300_SY300_QL70_FMwebp_.jpg" TargetMode="External"/><Relationship Id="rId706"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913" Type="http://schemas.openxmlformats.org/officeDocument/2006/relationships/hyperlink" Target="https://m.media-amazon.com/images/I/41rbKciLrcL._SX300_SY300_QL70_FMwebp_.jpg" TargetMode="External"/><Relationship Id="rId1336" Type="http://schemas.openxmlformats.org/officeDocument/2006/relationships/hyperlink" Target="https://m.media-amazon.com/images/I/316y4IIKD6L._SX300_SY300_QL70_FMwebp_.jpg" TargetMode="External"/><Relationship Id="rId42" Type="http://schemas.openxmlformats.org/officeDocument/2006/relationships/hyperlink" Target="https://m.media-amazon.com/images/I/41nsy8kxWUL._SY300_SX300_QL70_FMwebp_.jpg" TargetMode="External"/><Relationship Id="rId138" Type="http://schemas.openxmlformats.org/officeDocument/2006/relationships/hyperlink" Target="https://m.media-amazon.com/images/I/41gUqtvpULL._SX300_SY300_QL70_FMwebp_.jpg" TargetMode="External"/><Relationship Id="rId345" Type="http://schemas.openxmlformats.org/officeDocument/2006/relationships/hyperlink" Target="https://m.media-amazon.com/images/I/41JM3Ra+tiL._SY300_SX300_.jpg" TargetMode="External"/><Relationship Id="rId552" Type="http://schemas.openxmlformats.org/officeDocument/2006/relationships/hyperlink" Target="https://m.media-amazon.com/images/I/41YwW+O-SKL._SY300_SX300_.jpg" TargetMode="External"/><Relationship Id="rId997" Type="http://schemas.openxmlformats.org/officeDocument/2006/relationships/hyperlink" Target="https://m.media-amazon.com/images/I/31l-eZHBfKL._SX300_SY300_QL70_FMwebp_.jpg" TargetMode="External"/><Relationship Id="rId1182" Type="http://schemas.openxmlformats.org/officeDocument/2006/relationships/hyperlink" Target="https://m.media-amazon.com/images/W/WEBP_402378-T1/images/I/31ixn2s6IbL._SX300_SY300_QL70_FMwebp_.jpg" TargetMode="External"/><Relationship Id="rId1403" Type="http://schemas.openxmlformats.org/officeDocument/2006/relationships/hyperlink" Target="https://m.media-amazon.com/images/W/WEBP_402378-T1/images/I/31gRT7Gvw7L._SY300_SX300_QL70_FMwebp_.jpg" TargetMode="External"/><Relationship Id="rId191" Type="http://schemas.openxmlformats.org/officeDocument/2006/relationships/hyperlink" Target="https://m.media-amazon.com/images/W/WEBP_402378-T2/images/I/41CF6GtnpKL._SX300_SY300_QL70_FMwebp_.jpg" TargetMode="External"/><Relationship Id="rId205" Type="http://schemas.openxmlformats.org/officeDocument/2006/relationships/hyperlink" Target="https://m.media-amazon.com/images/W/WEBP_402378-T1/images/I/413aXXtr4CL._SX300_SY300_QL70_FMwebp_.jpg" TargetMode="External"/><Relationship Id="rId412" Type="http://schemas.openxmlformats.org/officeDocument/2006/relationships/hyperlink" Target="https://m.media-amazon.com/images/I/41op1vdp-UL._SX300_SY300_QL70_ML2_.jpg" TargetMode="External"/><Relationship Id="rId857" Type="http://schemas.openxmlformats.org/officeDocument/2006/relationships/hyperlink" Target="https://m.media-amazon.com/images/I/31DstM4dQ8L._SX300_SY300_QL70_FMwebp_.jpg" TargetMode="External"/><Relationship Id="rId1042" Type="http://schemas.openxmlformats.org/officeDocument/2006/relationships/hyperlink" Target="https://m.media-amazon.com/images/I/31MmLP6awML._SX300_SY300_QL70_FMwebp_.jpg" TargetMode="External"/><Relationship Id="rId289" Type="http://schemas.openxmlformats.org/officeDocument/2006/relationships/hyperlink" Target="https://m.media-amazon.com/images/I/51eyIMn02bL._SX300_SY300_QL70_FMwebp_.jpg" TargetMode="External"/><Relationship Id="rId496" Type="http://schemas.openxmlformats.org/officeDocument/2006/relationships/hyperlink" Target="https://m.media-amazon.com/images/I/31zFmy89TOL._SX300_SY300_QL70_ML2_.jpg" TargetMode="External"/><Relationship Id="rId717" Type="http://schemas.openxmlformats.org/officeDocument/2006/relationships/hyperlink" Target="https://m.media-amazon.com/images/I/31jgUvSar0L._SX300_SY300_QL70_FMwebp_.jpg" TargetMode="External"/><Relationship Id="rId924" Type="http://schemas.openxmlformats.org/officeDocument/2006/relationships/hyperlink" Target="https://m.media-amazon.com/images/W/WEBP_402378-T2/images/I/41zNLdERuiL._SX300_SY300_QL70_FMwebp_.jpg" TargetMode="External"/><Relationship Id="rId1347" Type="http://schemas.openxmlformats.org/officeDocument/2006/relationships/hyperlink" Target="https://m.media-amazon.com/images/I/41SWYTwG5-L._SX300_SY300_QL70_FMwebp_.jpg" TargetMode="External"/><Relationship Id="rId53" Type="http://schemas.openxmlformats.org/officeDocument/2006/relationships/hyperlink" Target="https://m.media-amazon.com/images/I/31kw1RgU5yL._SX300_SY300_QL70_FMwebp_.jpg" TargetMode="External"/><Relationship Id="rId149" Type="http://schemas.openxmlformats.org/officeDocument/2006/relationships/hyperlink" Target="https://m.media-amazon.com/images/I/31y7uO5DU8L._SX300_SY300_QL70_FMwebp_.jpg" TargetMode="External"/><Relationship Id="rId356" Type="http://schemas.openxmlformats.org/officeDocument/2006/relationships/hyperlink" Target="https://m.media-amazon.com/images/I/413qMt0RdpL._SY300_SX300_QL70_ML2_.jpg" TargetMode="External"/><Relationship Id="rId563" Type="http://schemas.openxmlformats.org/officeDocument/2006/relationships/hyperlink" Target="https://m.media-amazon.com/images/I/41ynwpRq+kL._SY300_SX300_.jpg" TargetMode="External"/><Relationship Id="rId770" Type="http://schemas.openxmlformats.org/officeDocument/2006/relationships/hyperlink" Target="https://m.media-amazon.com/images/W/WEBP_402378-T2/images/I/416+IXsM9lL._SY300_SX300_.jpg" TargetMode="External"/><Relationship Id="rId1193" Type="http://schemas.openxmlformats.org/officeDocument/2006/relationships/hyperlink" Target="https://m.media-amazon.com/images/I/51b5sh94f7L._SX300_SY300_QL70_FMwebp_.jpg" TargetMode="External"/><Relationship Id="rId1207" Type="http://schemas.openxmlformats.org/officeDocument/2006/relationships/hyperlink" Target="https://m.media-amazon.com/images/I/31JaiYt3IRL._SX300_SY300_QL70_FMwebp_.jpg" TargetMode="External"/><Relationship Id="rId1414" Type="http://schemas.openxmlformats.org/officeDocument/2006/relationships/hyperlink" Target="https://m.media-amazon.com/images/I/310R9iLp3mL._SX300_SY300_QL70_FMwebp_.jpg" TargetMode="External"/><Relationship Id="rId216" Type="http://schemas.openxmlformats.org/officeDocument/2006/relationships/hyperlink" Target="https://m.media-amazon.com/images/I/31QdoA5bJAL._SX300_SY300_QL70_FMwebp_.jpg" TargetMode="External"/><Relationship Id="rId423" Type="http://schemas.openxmlformats.org/officeDocument/2006/relationships/hyperlink" Target="https://m.media-amazon.com/images/I/41pfjyUPZLL._SX300_SY300_QL70_ML2_.jpg" TargetMode="External"/><Relationship Id="rId868" Type="http://schemas.openxmlformats.org/officeDocument/2006/relationships/hyperlink" Target="https://m.media-amazon.com/images/W/WEBP_402378-T1/images/I/41x8yDAjWJL._SX300_SY300_QL70_FMwebp_.jpg" TargetMode="External"/><Relationship Id="rId1053" Type="http://schemas.openxmlformats.org/officeDocument/2006/relationships/hyperlink" Target="https://m.media-amazon.com/images/W/WEBP_402378-T1/images/I/41jBJfPQFwL._SY300_SX300_QL70_FMwebp_.jpg" TargetMode="External"/><Relationship Id="rId1260" Type="http://schemas.openxmlformats.org/officeDocument/2006/relationships/hyperlink" Target="https://m.media-amazon.com/images/W/WEBP_402378-T1/images/I/31qaROshXhL._SX300_SY300_QL70_FMwebp_.jpg" TargetMode="External"/><Relationship Id="rId630" Type="http://schemas.openxmlformats.org/officeDocument/2006/relationships/hyperlink" Target="https://m.media-amazon.com/images/I/31HWJqJdtjL._SX300_SY300_QL70_FMwebp_.jpg" TargetMode="External"/><Relationship Id="rId728" Type="http://schemas.openxmlformats.org/officeDocument/2006/relationships/hyperlink" Target="https://m.media-amazon.com/images/I/31iFF1KbkpL._SX300_SY300_QL70_FMwebp_.jpg" TargetMode="External"/><Relationship Id="rId935" Type="http://schemas.openxmlformats.org/officeDocument/2006/relationships/hyperlink" Target="https://m.media-amazon.com/images/I/41ZCYvl4noL._SX300_SY300_QL70_FMwebp_.jpg" TargetMode="External"/><Relationship Id="rId1358" Type="http://schemas.openxmlformats.org/officeDocument/2006/relationships/hyperlink" Target="https://m.media-amazon.com/images/I/41ady4ISpWL._SX300_SY300_QL70_FMwebp_.jpg" TargetMode="External"/><Relationship Id="rId64" Type="http://schemas.openxmlformats.org/officeDocument/2006/relationships/hyperlink" Target="https://m.media-amazon.com/images/W/WEBP_402378-T2/images/I/414y0iu5NUL._SX300_SY300_QL70_FMwebp_.jpg" TargetMode="External"/><Relationship Id="rId367" Type="http://schemas.openxmlformats.org/officeDocument/2006/relationships/hyperlink" Target="https://m.media-amazon.com/images/I/41mzbWC6AkL._SX300_SY300_QL70_ML2_.jpg" TargetMode="External"/><Relationship Id="rId574" Type="http://schemas.openxmlformats.org/officeDocument/2006/relationships/hyperlink" Target="https://m.media-amazon.com/images/I/41fDM4QUfvL._SX300_SY300_QL70_ML2_.jpg" TargetMode="External"/><Relationship Id="rId1120" Type="http://schemas.openxmlformats.org/officeDocument/2006/relationships/hyperlink" Target="https://m.media-amazon.com/images/W/WEBP_402378-T1/images/I/31CLpobJstL._SY300_SX300_QL70_FMwebp_.jpg" TargetMode="External"/><Relationship Id="rId1218" Type="http://schemas.openxmlformats.org/officeDocument/2006/relationships/hyperlink" Target="https://m.media-amazon.com/images/W/WEBP_402378-T1/images/I/41LKiR8QpwL._SX300_SY300_QL70_FMwebp_.jpg" TargetMode="External"/><Relationship Id="rId1425" Type="http://schemas.openxmlformats.org/officeDocument/2006/relationships/hyperlink" Target="https://m.media-amazon.com/images/I/31Y+l9J1nYL._SY300_SX300_.jpg" TargetMode="External"/><Relationship Id="rId227" Type="http://schemas.openxmlformats.org/officeDocument/2006/relationships/hyperlink" Target="https://m.media-amazon.com/images/I/31J3pwT7i4L._SY300_SX300_QL70_FMwebp_.jpg" TargetMode="External"/><Relationship Id="rId781" Type="http://schemas.openxmlformats.org/officeDocument/2006/relationships/hyperlink" Target="https://m.media-amazon.com/images/W/WEBP_402378-T1/images/I/31sSNZUSkfL._SX300_SY300_QL70_FMwebp_.jpg" TargetMode="External"/><Relationship Id="rId879" Type="http://schemas.openxmlformats.org/officeDocument/2006/relationships/hyperlink" Target="https://m.media-amazon.com/images/W/WEBP_402378-T2/images/I/41J8nz5uEUL._SX300_SY300_QL70_FMwebp_.jpg" TargetMode="External"/><Relationship Id="rId434" Type="http://schemas.openxmlformats.org/officeDocument/2006/relationships/hyperlink" Target="https://m.media-amazon.com/images/I/31MmkM8HTiL._SY300_SX300_QL70_ML2_.jpg" TargetMode="External"/><Relationship Id="rId641" Type="http://schemas.openxmlformats.org/officeDocument/2006/relationships/hyperlink" Target="https://m.media-amazon.com/images/I/312J9hg8ypL._SX300_SY300_QL70_FMwebp_.jpg" TargetMode="External"/><Relationship Id="rId739" Type="http://schemas.openxmlformats.org/officeDocument/2006/relationships/hyperlink" Target="https://m.media-amazon.com/images/I/31SKRsp7Y1L._SX300_SY300_QL70_FMwebp_.jpg" TargetMode="External"/><Relationship Id="rId1064" Type="http://schemas.openxmlformats.org/officeDocument/2006/relationships/hyperlink" Target="https://m.media-amazon.com/images/I/31flPimoFpL._SX300_SY300_QL70_FMwebp_.jpg" TargetMode="External"/><Relationship Id="rId1271" Type="http://schemas.openxmlformats.org/officeDocument/2006/relationships/hyperlink" Target="https://m.media-amazon.com/images/W/WEBP_402378-T1/images/I/31i-KNZeKML._SX300_SY300_QL70_FMwebp_.jpg" TargetMode="External"/><Relationship Id="rId1369" Type="http://schemas.openxmlformats.org/officeDocument/2006/relationships/hyperlink" Target="https://m.media-amazon.com/images/I/31Ex4oSr8RL._SX300_SY300_QL70_FMwebp_.jpg" TargetMode="External"/><Relationship Id="rId280" Type="http://schemas.openxmlformats.org/officeDocument/2006/relationships/hyperlink" Target="https://m.media-amazon.com/images/I/21pqzUPpJNL._SY300_SX300_QL70_FMwebp_.jpg" TargetMode="External"/><Relationship Id="rId501" Type="http://schemas.openxmlformats.org/officeDocument/2006/relationships/hyperlink" Target="https://m.media-amazon.com/images/I/41jna+YGP+L._SY300_SX300_.jpg" TargetMode="External"/><Relationship Id="rId946" Type="http://schemas.openxmlformats.org/officeDocument/2006/relationships/hyperlink" Target="https://m.media-amazon.com/images/I/512ah5e1LsL._SY300_SX300_QL70_FMwebp_.jpg" TargetMode="External"/><Relationship Id="rId1131" Type="http://schemas.openxmlformats.org/officeDocument/2006/relationships/hyperlink" Target="https://m.media-amazon.com/images/W/WEBP_402378-T1/images/I/416wtLbGHvL._SX300_SY300_QL70_FMwebp_.jpg" TargetMode="External"/><Relationship Id="rId1229" Type="http://schemas.openxmlformats.org/officeDocument/2006/relationships/hyperlink" Target="https://m.media-amazon.com/images/W/WEBP_402378-T1/images/I/41YlkgRwHVL._SX300_SY300_QL70_FMwebp_.jpg" TargetMode="External"/><Relationship Id="rId75" Type="http://schemas.openxmlformats.org/officeDocument/2006/relationships/hyperlink" Target="https://m.media-amazon.com/images/I/41jlh3c7UbL._SX300_SY300_QL70_FMwebp_.jpg" TargetMode="External"/><Relationship Id="rId140" Type="http://schemas.openxmlformats.org/officeDocument/2006/relationships/hyperlink" Target="https://m.media-amazon.com/images/W/WEBP_402378-T1/images/I/41hpz9rFbZL._SX300_SY300_QL70_FMwebp_.jpg" TargetMode="External"/><Relationship Id="rId378" Type="http://schemas.openxmlformats.org/officeDocument/2006/relationships/hyperlink" Target="https://m.media-amazon.com/images/I/41r1d8a2WGL._SX300_SY300_QL70_ML2_.jpg" TargetMode="External"/><Relationship Id="rId585" Type="http://schemas.openxmlformats.org/officeDocument/2006/relationships/hyperlink" Target="https://m.media-amazon.com/images/I/4111qlSCaKL._SY300_SX300_QL70_ML2_.jpg" TargetMode="External"/><Relationship Id="rId792" Type="http://schemas.openxmlformats.org/officeDocument/2006/relationships/hyperlink" Target="https://m.media-amazon.com/images/W/WEBP_402378-T1/images/I/41nmeIgWsZL._SX300_SY300_QL70_FMwebp_.jpg" TargetMode="External"/><Relationship Id="rId806" Type="http://schemas.openxmlformats.org/officeDocument/2006/relationships/hyperlink" Target="https://m.media-amazon.com/images/W/WEBP_402378-T1/images/I/41Fqm0bR7PL._SX300_SY300_QL70_FMwebp_.jpg" TargetMode="External"/><Relationship Id="rId1436" Type="http://schemas.openxmlformats.org/officeDocument/2006/relationships/hyperlink" Target="https://m.media-amazon.com/images/W/WEBP_402378-T2/images/I/41BMEYjkguL._SY300_SX300_QL70_FMwebp_.jpg" TargetMode="External"/><Relationship Id="rId6" Type="http://schemas.openxmlformats.org/officeDocument/2006/relationships/hyperlink" Target="https://m.media-amazon.com/images/I/31wOPjcSxlL._SX300_SY300_QL70_FMwebp_.jpg" TargetMode="External"/><Relationship Id="rId238" Type="http://schemas.openxmlformats.org/officeDocument/2006/relationships/hyperlink" Target="https://m.media-amazon.com/images/I/21DySoa1X+L._SY300_SX300_.jpg" TargetMode="External"/><Relationship Id="rId445" Type="http://schemas.openxmlformats.org/officeDocument/2006/relationships/hyperlink" Target="https://m.media-amazon.com/images/I/41Lif4YWC2L._SX300_SY300_QL70_ML2_.jpg" TargetMode="External"/><Relationship Id="rId652" Type="http://schemas.openxmlformats.org/officeDocument/2006/relationships/hyperlink" Target="https://m.media-amazon.com/images/I/41vEB+mY55L._SY300_SX300_.jpg" TargetMode="External"/><Relationship Id="rId1075" Type="http://schemas.openxmlformats.org/officeDocument/2006/relationships/hyperlink" Target="https://m.media-amazon.com/images/I/41vK2c5b-lL._SX300_SY300_QL70_FMwebp_.jpg" TargetMode="External"/><Relationship Id="rId1282" Type="http://schemas.openxmlformats.org/officeDocument/2006/relationships/hyperlink" Target="https://m.media-amazon.com/images/I/21OPu5-M3qL._SX300_SY300_QL70_FMwebp_.jpg" TargetMode="External"/><Relationship Id="rId291" Type="http://schemas.openxmlformats.org/officeDocument/2006/relationships/hyperlink" Target="https://m.media-amazon.com/images/I/51xYKHUpdHL._SY300_SX300_QL70_FMwebp_.jpg" TargetMode="External"/><Relationship Id="rId305" Type="http://schemas.openxmlformats.org/officeDocument/2006/relationships/hyperlink" Target="https://m.media-amazon.com/images/I/51UUmio53PL._SX300_SY300_QL70_FMwebp_.jpg" TargetMode="External"/><Relationship Id="rId512" Type="http://schemas.openxmlformats.org/officeDocument/2006/relationships/hyperlink" Target="https://m.media-amazon.com/images/I/411yU+n3UkL._SY300_SX300_.jpg" TargetMode="External"/><Relationship Id="rId957" Type="http://schemas.openxmlformats.org/officeDocument/2006/relationships/hyperlink" Target="https://m.media-amazon.com/images/I/51yFKniMhcL._SX300_SY300_QL70_FMwebp_.jpg" TargetMode="External"/><Relationship Id="rId1142" Type="http://schemas.openxmlformats.org/officeDocument/2006/relationships/hyperlink" Target="https://m.media-amazon.com/images/W/WEBP_402378-T2/images/I/315o5vpD66L._SX300_SY300_QL70_FMwebp_.jpg" TargetMode="External"/><Relationship Id="rId86" Type="http://schemas.openxmlformats.org/officeDocument/2006/relationships/hyperlink" Target="https://m.media-amazon.com/images/W/WEBP_402378-T2/images/I/51ovMTXv9RL._SX300_SY300_QL70_FMwebp_.jpg" TargetMode="External"/><Relationship Id="rId151" Type="http://schemas.openxmlformats.org/officeDocument/2006/relationships/hyperlink" Target="https://m.media-amazon.com/images/W/WEBP_402378-T1/images/I/41qhsp6qcNL._SX300_SY300_QL70_FMwebp_.jpg" TargetMode="External"/><Relationship Id="rId389" Type="http://schemas.openxmlformats.org/officeDocument/2006/relationships/hyperlink" Target="https://m.media-amazon.com/images/I/41BnHjRP0ZS._SX300_SY300_QL70_ML2_.jpg" TargetMode="External"/><Relationship Id="rId596" Type="http://schemas.openxmlformats.org/officeDocument/2006/relationships/hyperlink" Target="https://m.media-amazon.com/images/I/41ML8ZbPiiL._SY300_SX300_QL70_FMwebp_.jpg" TargetMode="External"/><Relationship Id="rId817" Type="http://schemas.openxmlformats.org/officeDocument/2006/relationships/hyperlink" Target="https://m.media-amazon.com/images/I/31gZM-XkOtL._SX300_SY300_QL70_FMwebp_.jpg" TargetMode="External"/><Relationship Id="rId1002" Type="http://schemas.openxmlformats.org/officeDocument/2006/relationships/hyperlink" Target="https://m.media-amazon.com/images/W/WEBP_402378-T2/images/I/31vg0FKWoUL._SX300_SY300_QL70_FMwebp_.jpg" TargetMode="External"/><Relationship Id="rId1447" Type="http://schemas.openxmlformats.org/officeDocument/2006/relationships/hyperlink" Target="https://m.media-amazon.com/images/I/41+zSXivpML._SY300_SX300_.jpg" TargetMode="External"/><Relationship Id="rId249" Type="http://schemas.openxmlformats.org/officeDocument/2006/relationships/hyperlink" Target="https://m.media-amazon.com/images/I/317rlQQXhYL._SX300_SY300_QL70_FMwebp_.jpg" TargetMode="External"/><Relationship Id="rId456" Type="http://schemas.openxmlformats.org/officeDocument/2006/relationships/hyperlink" Target="https://m.media-amazon.com/images/I/41OaM+9ZHXL._SY300_SX300_.jpg" TargetMode="External"/><Relationship Id="rId663" Type="http://schemas.openxmlformats.org/officeDocument/2006/relationships/hyperlink" Target="https://m.media-amazon.com/images/I/412CjF5u2iL._SX300_SY300_QL70_FMwebp_.jpg" TargetMode="External"/><Relationship Id="rId870" Type="http://schemas.openxmlformats.org/officeDocument/2006/relationships/hyperlink" Target="https://m.media-amazon.com/images/I/31fORCrbSJL._SX300_SY300_QL70_FMwebp_.jpg" TargetMode="External"/><Relationship Id="rId1086" Type="http://schemas.openxmlformats.org/officeDocument/2006/relationships/hyperlink" Target="https://m.media-amazon.com/images/W/WEBP_402378-T2/images/I/31LsgYDJNkL._SX300_SY300_QL70_FMwebp_.jpg" TargetMode="External"/><Relationship Id="rId1293" Type="http://schemas.openxmlformats.org/officeDocument/2006/relationships/hyperlink" Target="https://m.media-amazon.com/images/I/41IJvfYMaZL._SY300_SX300_QL70_FMwebp_.jpg" TargetMode="External"/><Relationship Id="rId1307" Type="http://schemas.openxmlformats.org/officeDocument/2006/relationships/hyperlink" Target="https://m.media-amazon.com/images/I/31hXo964hqL._SY300_SX300_QL70_FMwebp_.jpg" TargetMode="External"/><Relationship Id="rId13" Type="http://schemas.openxmlformats.org/officeDocument/2006/relationships/hyperlink" Target="https://m.media-amazon.com/images/I/41nPYaWA+ML._SY300_SX300_.jpg" TargetMode="External"/><Relationship Id="rId109" Type="http://schemas.openxmlformats.org/officeDocument/2006/relationships/hyperlink" Target="https://m.media-amazon.com/images/I/41pdZIhY+gL._SY300_SX300_.jpg" TargetMode="External"/><Relationship Id="rId316" Type="http://schemas.openxmlformats.org/officeDocument/2006/relationships/hyperlink" Target="https://m.media-amazon.com/images/W/WEBP_402378-T2/images/I/311Rq7jXvgL._SY445_SX342_QL70_FMwebp_.jpg" TargetMode="External"/><Relationship Id="rId523" Type="http://schemas.openxmlformats.org/officeDocument/2006/relationships/hyperlink" Target="https://m.media-amazon.com/images/I/318wXJER9zL._SX300_SY300_QL70_ML2_.jpg" TargetMode="External"/><Relationship Id="rId968" Type="http://schemas.openxmlformats.org/officeDocument/2006/relationships/hyperlink" Target="https://m.media-amazon.com/images/I/31EDDF4uNtL._SX300_SY300_QL70_FMwebp_.jpg" TargetMode="External"/><Relationship Id="rId1153" Type="http://schemas.openxmlformats.org/officeDocument/2006/relationships/hyperlink" Target="https://m.media-amazon.com/images/I/41nBjnlp-ML._SY300_SX300_QL70_FMwebp_.jpg" TargetMode="External"/><Relationship Id="rId97" Type="http://schemas.openxmlformats.org/officeDocument/2006/relationships/hyperlink" Target="https://m.media-amazon.com/images/I/21PB1kWQWdL._SX300_SY300_QL70_FMwebp_.jpg" TargetMode="External"/><Relationship Id="rId730" Type="http://schemas.openxmlformats.org/officeDocument/2006/relationships/hyperlink" Target="https://m.media-amazon.com/images/W/WEBP_402378-T2/images/I/51owoY2Xq7L._SX300_SY300_QL70_FMwebp_.jpg" TargetMode="External"/><Relationship Id="rId828" Type="http://schemas.openxmlformats.org/officeDocument/2006/relationships/hyperlink" Target="https://m.media-amazon.com/images/W/WEBP_402378-T1/images/I/318egjvJ0mL._SX300_SY300_QL70_FMwebp_.jpg" TargetMode="External"/><Relationship Id="rId1013" Type="http://schemas.openxmlformats.org/officeDocument/2006/relationships/hyperlink" Target="https://m.media-amazon.com/images/W/WEBP_402378-T1/images/I/31AZelC8URL._SX300_SY300_QL70_FMwebp_.jpg" TargetMode="External"/><Relationship Id="rId1360" Type="http://schemas.openxmlformats.org/officeDocument/2006/relationships/hyperlink" Target="https://m.media-amazon.com/images/W/WEBP_402378-T1/images/I/51y3Y6qZScL._SY300_SX300_QL70_FMwebp_.jpg" TargetMode="External"/><Relationship Id="rId1458" Type="http://schemas.openxmlformats.org/officeDocument/2006/relationships/hyperlink" Target="https://m.media-amazon.com/images/W/WEBP_402378-T2/images/I/31RpzeqSq3L._SX300_SY300_QL70_FMwebp_.jpg" TargetMode="External"/><Relationship Id="rId162" Type="http://schemas.openxmlformats.org/officeDocument/2006/relationships/hyperlink" Target="https://m.media-amazon.com/images/W/WEBP_402378-T1/images/I/41OrFRgZhYL._SX300_SY300_QL70_FMwebp_.jpg" TargetMode="External"/><Relationship Id="rId467" Type="http://schemas.openxmlformats.org/officeDocument/2006/relationships/hyperlink" Target="https://m.media-amazon.com/images/I/31gaP7qpBNL._SX300_SY300_QL70_ML2_.jpg" TargetMode="External"/><Relationship Id="rId1097" Type="http://schemas.openxmlformats.org/officeDocument/2006/relationships/hyperlink" Target="https://m.media-amazon.com/images/I/31vAlVllF5L._SX300_SY300_QL70_FMwebp_.jpg" TargetMode="External"/><Relationship Id="rId1220" Type="http://schemas.openxmlformats.org/officeDocument/2006/relationships/hyperlink" Target="https://m.media-amazon.com/images/I/41Dp3g8y8sL._SX300_SY300_QL70_FMwebp_.jpg" TargetMode="External"/><Relationship Id="rId1318" Type="http://schemas.openxmlformats.org/officeDocument/2006/relationships/hyperlink" Target="https://m.media-amazon.com/images/I/414iVhwacbL._SX300_SY300_QL70_FMwebp_.jpg" TargetMode="External"/><Relationship Id="rId674" Type="http://schemas.openxmlformats.org/officeDocument/2006/relationships/hyperlink" Target="https://m.media-amazon.com/images/W/WEBP_402378-T2/images/I/31ZMMGdh5nL._SX300_SY300_QL70_FMwebp_.jpg" TargetMode="External"/><Relationship Id="rId881" Type="http://schemas.openxmlformats.org/officeDocument/2006/relationships/hyperlink" Target="https://m.media-amazon.com/images/W/WEBP_402378-T1/images/I/31psvbJkfOL._SY300_SX300_QL70_FMwebp_.jpg" TargetMode="External"/><Relationship Id="rId979" Type="http://schemas.openxmlformats.org/officeDocument/2006/relationships/hyperlink" Target="https://m.media-amazon.com/images/W/WEBP_402378-T1/images/I/31-BRsjrvDL._SY300_SX300_QL70_FMwebp_.jpg" TargetMode="External"/><Relationship Id="rId24" Type="http://schemas.openxmlformats.org/officeDocument/2006/relationships/hyperlink" Target="https://m.media-amazon.com/images/I/31qGpf8uzuL._SY445_SX342_QL70_FMwebp_.jpg" TargetMode="External"/><Relationship Id="rId327" Type="http://schemas.openxmlformats.org/officeDocument/2006/relationships/hyperlink" Target="https://m.media-amazon.com/images/I/31-q0xhaTAL._SY445_SX342_QL70_FMwebp_.jpg" TargetMode="External"/><Relationship Id="rId534" Type="http://schemas.openxmlformats.org/officeDocument/2006/relationships/hyperlink" Target="https://m.media-amazon.com/images/I/312X0wyfvmL._SX300_SY300_QL70_ML2_.jpg" TargetMode="External"/><Relationship Id="rId741" Type="http://schemas.openxmlformats.org/officeDocument/2006/relationships/hyperlink" Target="https://m.media-amazon.com/images/I/41tLaG2nSpL._SX300_SY300_QL70_FMwebp_.jpg" TargetMode="External"/><Relationship Id="rId839" Type="http://schemas.openxmlformats.org/officeDocument/2006/relationships/hyperlink" Target="https://m.media-amazon.com/images/I/41PBiq0KGUL._SX300_SY300_QL70_FMwebp_.jpg" TargetMode="External"/><Relationship Id="rId1164" Type="http://schemas.openxmlformats.org/officeDocument/2006/relationships/hyperlink" Target="https://m.media-amazon.com/images/W/WEBP_402378-T1/images/I/31NRaw6L7KL._SX300_SY300_QL70_FMwebp_.jpg" TargetMode="External"/><Relationship Id="rId1371" Type="http://schemas.openxmlformats.org/officeDocument/2006/relationships/hyperlink" Target="https://m.media-amazon.com/images/I/41WfA7FDnzL._SX300_SY300_QL70_FMwebp_.jpg" TargetMode="External"/><Relationship Id="rId1469" Type="http://schemas.openxmlformats.org/officeDocument/2006/relationships/hyperlink" Target="https://m.media-amazon.com/images/W/WEBP_402378-T1/images/I/41UHdKluMBL._SY300_SX300_QL70_FMwebp_.jpg" TargetMode="External"/><Relationship Id="rId173" Type="http://schemas.openxmlformats.org/officeDocument/2006/relationships/hyperlink" Target="https://m.media-amazon.com/images/W/WEBP_402378-T2/images/I/41ECCMs7tjL._SY300_SX300_QL70_FMwebp_.jpg" TargetMode="External"/><Relationship Id="rId380" Type="http://schemas.openxmlformats.org/officeDocument/2006/relationships/hyperlink" Target="https://m.media-amazon.com/images/I/31zOsqQOAOL._SY445_SX342_QL70_ML2_.jpg" TargetMode="External"/><Relationship Id="rId601" Type="http://schemas.openxmlformats.org/officeDocument/2006/relationships/hyperlink" Target="https://m.media-amazon.com/images/W/WEBP_402378-T2/images/I/31NnmYempPL._SX300_SY300_QL70_FMwebp_.jpg" TargetMode="External"/><Relationship Id="rId1024" Type="http://schemas.openxmlformats.org/officeDocument/2006/relationships/hyperlink" Target="https://m.media-amazon.com/images/W/WEBP_402378-T2/images/I/3135yilFsfL._SY445_SX342_QL70_FMwebp_.jpg" TargetMode="External"/><Relationship Id="rId1231" Type="http://schemas.openxmlformats.org/officeDocument/2006/relationships/hyperlink" Target="https://m.media-amazon.com/images/I/31XPVmD8gUL._SX300_SY300_QL70_FMwebp_.jpg" TargetMode="External"/><Relationship Id="rId240" Type="http://schemas.openxmlformats.org/officeDocument/2006/relationships/hyperlink" Target="https://m.media-amazon.com/images/W/WEBP_402378-T2/images/I/31MQ2YXMb4L._SY445_SX342_QL70_FMwebp_.jpg" TargetMode="External"/><Relationship Id="rId478" Type="http://schemas.openxmlformats.org/officeDocument/2006/relationships/hyperlink" Target="https://m.media-amazon.com/images/I/41cYSMom9TL._SX300_SY300_QL70_ML2_.jpg" TargetMode="External"/><Relationship Id="rId685" Type="http://schemas.openxmlformats.org/officeDocument/2006/relationships/hyperlink" Target="https://m.media-amazon.com/images/I/319cuUVHCwL._SY300_SX300_QL70_FMwebp_.jpg" TargetMode="External"/><Relationship Id="rId892" Type="http://schemas.openxmlformats.org/officeDocument/2006/relationships/hyperlink" Target="https://m.media-amazon.com/images/I/51UTH-oHa9L._SY300_SX300_QL70_FMwebp_.jpg" TargetMode="External"/><Relationship Id="rId906" Type="http://schemas.openxmlformats.org/officeDocument/2006/relationships/hyperlink" Target="https://m.media-amazon.com/images/I/31Oj5BsHwdL._SX300_SY300_QL70_FMwebp_.jpg" TargetMode="External"/><Relationship Id="rId1329" Type="http://schemas.openxmlformats.org/officeDocument/2006/relationships/hyperlink" Target="https://m.media-amazon.com/images/W/WEBP_402378-T2/images/I/51ngprQwafL._SY300_SX300_QL70_FMwebp_.jpg" TargetMode="External"/><Relationship Id="rId35" Type="http://schemas.openxmlformats.org/officeDocument/2006/relationships/hyperlink" Target="https://m.media-amazon.com/images/I/41wN7jooz0L._SX300_SY300_QL70_FMwebp_.jpg" TargetMode="External"/><Relationship Id="rId100" Type="http://schemas.openxmlformats.org/officeDocument/2006/relationships/hyperlink" Target="https://m.media-amazon.com/images/W/WEBP_402378-T1/images/I/41fRMsvSy8L._SY445_SX342_QL70_FMwebp_.jpg" TargetMode="External"/><Relationship Id="rId338" Type="http://schemas.openxmlformats.org/officeDocument/2006/relationships/hyperlink" Target="https://m.media-amazon.com/images/I/41sHRWXCfvL._SX300_SY300_QL70_ML2_.jpg" TargetMode="External"/><Relationship Id="rId545" Type="http://schemas.openxmlformats.org/officeDocument/2006/relationships/hyperlink" Target="https://m.media-amazon.com/images/I/4155YhLwDiL._SX300_SY300_QL70_ML2_.jpg" TargetMode="External"/><Relationship Id="rId752" Type="http://schemas.openxmlformats.org/officeDocument/2006/relationships/hyperlink" Target="https://m.media-amazon.com/images/I/41U9-x0JGPL._SX300_SY300_QL70_FMwebp_.jpg" TargetMode="External"/><Relationship Id="rId1175" Type="http://schemas.openxmlformats.org/officeDocument/2006/relationships/hyperlink" Target="https://m.media-amazon.com/images/W/WEBP_402378-T2/images/I/41tVoAxz0QL._SX300_SY300_QL70_FMwebp_.jpg" TargetMode="External"/><Relationship Id="rId1382" Type="http://schemas.openxmlformats.org/officeDocument/2006/relationships/hyperlink" Target="https://m.media-amazon.com/images/W/WEBP_402378-T1/images/I/314qO8dyvRL._SX300_SY300_QL70_FMwebp_.jpg" TargetMode="External"/><Relationship Id="rId184" Type="http://schemas.openxmlformats.org/officeDocument/2006/relationships/hyperlink" Target="https://m.media-amazon.com/images/I/41vVXPCqnML._SX300_SY300_QL70_FMwebp_.jpg" TargetMode="External"/><Relationship Id="rId391" Type="http://schemas.openxmlformats.org/officeDocument/2006/relationships/hyperlink" Target="https://m.media-amazon.com/images/I/21x1gw1geuL._SY300_SX300_QL70_ML2_.jpg" TargetMode="External"/><Relationship Id="rId405" Type="http://schemas.openxmlformats.org/officeDocument/2006/relationships/hyperlink" Target="https://m.media-amazon.com/images/I/51vHAEYKeWL._SX300_SY300_QL70_ML2_.jpg" TargetMode="External"/><Relationship Id="rId612" Type="http://schemas.openxmlformats.org/officeDocument/2006/relationships/hyperlink" Target="https://m.media-amazon.com/images/I/31DbAD6EoCL._SX300_SY300_QL70_FMwebp_.jpg" TargetMode="External"/><Relationship Id="rId1035" Type="http://schemas.openxmlformats.org/officeDocument/2006/relationships/hyperlink" Target="https://m.media-amazon.com/images/W/WEBP_402378-T1/images/I/41JCf4kTKgL._SX300_SY300_QL70_FMwebp_.jpg" TargetMode="External"/><Relationship Id="rId1242" Type="http://schemas.openxmlformats.org/officeDocument/2006/relationships/hyperlink" Target="https://m.media-amazon.com/images/W/WEBP_402378-T2/images/I/41LLX-A7eTL._SX300_SY300_QL70_FMwebp_.jpg" TargetMode="External"/><Relationship Id="rId251" Type="http://schemas.openxmlformats.org/officeDocument/2006/relationships/hyperlink" Target="https://m.media-amazon.com/images/I/31qs7auuBKL._SY445_SX342_QL70_FMwebp_.jpg" TargetMode="External"/><Relationship Id="rId489" Type="http://schemas.openxmlformats.org/officeDocument/2006/relationships/hyperlink" Target="https://m.media-amazon.com/images/I/31tWzHMz6vL._SY445_SX342_QL70_ML2_.jpg" TargetMode="External"/><Relationship Id="rId696" Type="http://schemas.openxmlformats.org/officeDocument/2006/relationships/hyperlink" Target="https://m.media-amazon.com/images/W/WEBP_402378-T2/images/I/41IZ3JvOvwL._SX300_SY300_QL70_FMwebp_.jpg" TargetMode="External"/><Relationship Id="rId917" Type="http://schemas.openxmlformats.org/officeDocument/2006/relationships/hyperlink" Target="https://m.media-amazon.com/images/W/WEBP_402378-T2/images/I/317pd1KDJpL._SX300_SY300_QL70_FMwebp_.jpg" TargetMode="External"/><Relationship Id="rId1102" Type="http://schemas.openxmlformats.org/officeDocument/2006/relationships/hyperlink" Target="https://m.media-amazon.com/images/W/WEBP_402378-T1/images/I/21rUca9axYL._SX300_SY300_QL70_FMwebp_.jpg" TargetMode="External"/><Relationship Id="rId46" Type="http://schemas.openxmlformats.org/officeDocument/2006/relationships/hyperlink" Target="https://m.media-amazon.com/images/W/WEBP_402378-T2/images/I/41CnR1WhD3L._SX300_SY300_QL70_FMwebp_.jpg" TargetMode="External"/><Relationship Id="rId349" Type="http://schemas.openxmlformats.org/officeDocument/2006/relationships/hyperlink" Target="https://m.media-amazon.com/images/I/41rxRY5TDSL._SX300_SY300_QL70_ML2_.jpg" TargetMode="External"/><Relationship Id="rId556" Type="http://schemas.openxmlformats.org/officeDocument/2006/relationships/hyperlink" Target="https://m.media-amazon.com/images/I/41wlZ0cZChL._SX300_SY300_QL70_ML2_.jpg" TargetMode="External"/><Relationship Id="rId763" Type="http://schemas.openxmlformats.org/officeDocument/2006/relationships/hyperlink" Target="https://m.media-amazon.com/images/W/WEBP_402378-T2/images/I/31SAqKSRWyL._SX300_SY300_QL70_FMwebp_.jpg" TargetMode="External"/><Relationship Id="rId1186" Type="http://schemas.openxmlformats.org/officeDocument/2006/relationships/hyperlink" Target="https://m.media-amazon.com/images/I/51zhY6X2NqL._SX300_SY300_QL70_FMwebp_.jpg" TargetMode="External"/><Relationship Id="rId1393" Type="http://schemas.openxmlformats.org/officeDocument/2006/relationships/hyperlink" Target="https://m.media-amazon.com/images/W/WEBP_402378-T2/images/I/41lYqkaeadL._SX300_SY300_QL70_FMwebp_.jpg" TargetMode="External"/><Relationship Id="rId1407" Type="http://schemas.openxmlformats.org/officeDocument/2006/relationships/hyperlink" Target="https://m.media-amazon.com/images/W/WEBP_402378-T2/images/I/41mcGL9ei0L._SX300_SY300_QL70_FMwebp_.jpg" TargetMode="External"/><Relationship Id="rId111" Type="http://schemas.openxmlformats.org/officeDocument/2006/relationships/hyperlink" Target="https://m.media-amazon.com/images/I/41fruBt99gL._SX300_SY300_QL70_FMwebp_.jpg" TargetMode="External"/><Relationship Id="rId195" Type="http://schemas.openxmlformats.org/officeDocument/2006/relationships/hyperlink" Target="https://m.media-amazon.com/images/W/WEBP_402378-T2/images/I/316rtwd6jOL._SX300_SY300_QL70_FMwebp_.jpg" TargetMode="External"/><Relationship Id="rId209" Type="http://schemas.openxmlformats.org/officeDocument/2006/relationships/hyperlink" Target="https://m.media-amazon.com/images/I/31wPIFxnDaL._SY445_SX342_QL70_FMwebp_.jpg" TargetMode="External"/><Relationship Id="rId416" Type="http://schemas.openxmlformats.org/officeDocument/2006/relationships/hyperlink" Target="https://m.media-amazon.com/images/I/21e5ZrIutKS._SX300_SY300_QL70_ML2_.jpg" TargetMode="External"/><Relationship Id="rId970" Type="http://schemas.openxmlformats.org/officeDocument/2006/relationships/hyperlink" Target="https://m.media-amazon.com/images/W/WEBP_402378-T1/images/I/41N+hHYrIWL._SY300_SX300_.jpg" TargetMode="External"/><Relationship Id="rId1046" Type="http://schemas.openxmlformats.org/officeDocument/2006/relationships/hyperlink" Target="https://m.media-amazon.com/images/W/WEBP_402378-T1/images/I/31HzCDKv6ZL._SX300_SY300_QL70_FMwebp_.jpg" TargetMode="External"/><Relationship Id="rId1253" Type="http://schemas.openxmlformats.org/officeDocument/2006/relationships/hyperlink" Target="https://m.media-amazon.com/images/W/WEBP_402378-T1/images/I/417iICYt3IL._SX300_SY300_QL70_FMwebp_.jpg" TargetMode="External"/><Relationship Id="rId623" Type="http://schemas.openxmlformats.org/officeDocument/2006/relationships/hyperlink" Target="https://m.media-amazon.com/images/I/41dNRo8Hu8L._SX300_SY300_QL70_FMwebp_.jpg" TargetMode="External"/><Relationship Id="rId830" Type="http://schemas.openxmlformats.org/officeDocument/2006/relationships/hyperlink" Target="https://m.media-amazon.com/images/W/WEBP_402378-T1/images/I/41tWgm56a0L._SX300_SY300_QL70_FMwebp_.jpg" TargetMode="External"/><Relationship Id="rId928" Type="http://schemas.openxmlformats.org/officeDocument/2006/relationships/hyperlink" Target="https://m.media-amazon.com/images/W/WEBP_402378-T1/images/I/31A6Arm+F7L._SY300_SX300_.jpg" TargetMode="External"/><Relationship Id="rId1460" Type="http://schemas.openxmlformats.org/officeDocument/2006/relationships/hyperlink" Target="https://m.media-amazon.com/images/W/WEBP_402378-T2/images/I/51M0UevRosL._SY300_SX300_QL70_FMwebp_.jpg" TargetMode="External"/><Relationship Id="rId57" Type="http://schemas.openxmlformats.org/officeDocument/2006/relationships/hyperlink" Target="https://m.media-amazon.com/images/I/41jxZkzNcnL._SX300_SY300_QL70_FMwebp_.jpg" TargetMode="External"/><Relationship Id="rId262" Type="http://schemas.openxmlformats.org/officeDocument/2006/relationships/hyperlink" Target="https://m.media-amazon.com/images/I/41jTlkBBf4L._SX300_SY300_QL70_FMwebp_.jpg" TargetMode="External"/><Relationship Id="rId567" Type="http://schemas.openxmlformats.org/officeDocument/2006/relationships/hyperlink" Target="https://m.media-amazon.com/images/I/41gFqSHngyL._SX300_SY300_QL70_ML2_.jpg" TargetMode="External"/><Relationship Id="rId1113" Type="http://schemas.openxmlformats.org/officeDocument/2006/relationships/hyperlink" Target="https://m.media-amazon.com/images/W/WEBP_402378-T2/images/I/21OWOIM1wML._SX300_SY300_QL70_FMwebp_.jpg" TargetMode="External"/><Relationship Id="rId1197" Type="http://schemas.openxmlformats.org/officeDocument/2006/relationships/hyperlink" Target="https://m.media-amazon.com/images/I/41VQTjrYaCL._SX300_SY300_QL70_FMwebp_.jpg" TargetMode="External"/><Relationship Id="rId1320" Type="http://schemas.openxmlformats.org/officeDocument/2006/relationships/hyperlink" Target="https://m.media-amazon.com/images/W/WEBP_402378-T2/images/I/31Ly7OehCGL._SX300_SY300_QL70_FMwebp_.jpg" TargetMode="External"/><Relationship Id="rId1418" Type="http://schemas.openxmlformats.org/officeDocument/2006/relationships/hyperlink" Target="https://m.media-amazon.com/images/I/4108k4zDdOL._SY300_SX300_QL70_FMwebp_.jpg" TargetMode="External"/><Relationship Id="rId122" Type="http://schemas.openxmlformats.org/officeDocument/2006/relationships/hyperlink" Target="https://m.media-amazon.com/images/I/31-J+oOnb8L._SY300_SX300_.jpg" TargetMode="External"/><Relationship Id="rId774" Type="http://schemas.openxmlformats.org/officeDocument/2006/relationships/hyperlink" Target="https://m.media-amazon.com/images/I/31BWFhkXiPL._SX300_SY300_QL70_FMwebp_.jpg" TargetMode="External"/><Relationship Id="rId981" Type="http://schemas.openxmlformats.org/officeDocument/2006/relationships/hyperlink" Target="https://m.media-amazon.com/images/I/31jUKdJdjHL._SX300_SY300_QL70_FMwebp_.jpg" TargetMode="External"/><Relationship Id="rId1057" Type="http://schemas.openxmlformats.org/officeDocument/2006/relationships/hyperlink" Target="https://m.media-amazon.com/images/I/51oPN7WqUwL._SY300_SX300_QL70_FMwebp_.jpg" TargetMode="External"/><Relationship Id="rId427" Type="http://schemas.openxmlformats.org/officeDocument/2006/relationships/hyperlink" Target="https://m.media-amazon.com/images/I/21df1gnW1SL._SX300_SY300_QL70_ML2_.jpg" TargetMode="External"/><Relationship Id="rId634" Type="http://schemas.openxmlformats.org/officeDocument/2006/relationships/hyperlink" Target="https://m.media-amazon.com/images/I/31Hjf7KD75L._SY300_SX300_.jpg" TargetMode="External"/><Relationship Id="rId841" Type="http://schemas.openxmlformats.org/officeDocument/2006/relationships/hyperlink" Target="https://m.media-amazon.com/images/I/41tcZ6fcJML._SX300_SY300_QL70_FMwebp_.jpg" TargetMode="External"/><Relationship Id="rId1264" Type="http://schemas.openxmlformats.org/officeDocument/2006/relationships/hyperlink" Target="https://m.media-amazon.com/images/I/41iBNm2ivFL._SX300_SY300_QL70_FMwebp_.jpg" TargetMode="External"/><Relationship Id="rId1471" Type="http://schemas.openxmlformats.org/officeDocument/2006/relationships/hyperlink" Target="https://m.media-amazon.com/images/W/WEBP_402378-T1/images/I/41lsUHKNfSL._SY300_SX300_QL70_FMwebp_.jpg" TargetMode="External"/><Relationship Id="rId273" Type="http://schemas.openxmlformats.org/officeDocument/2006/relationships/hyperlink" Target="https://m.media-amazon.com/images/I/51aFoI9nNZL._SY300_SX300_QL70_FMwebp_.jpg" TargetMode="External"/><Relationship Id="rId480" Type="http://schemas.openxmlformats.org/officeDocument/2006/relationships/hyperlink" Target="https://m.media-amazon.com/images/I/41PNVbmQdfL._SX300_SY300_QL70_ML2_.jpg" TargetMode="External"/><Relationship Id="rId701" Type="http://schemas.openxmlformats.org/officeDocument/2006/relationships/hyperlink" Target="https://m.media-amazon.com/images/I/41NJeh+qQRL._SY300_SX300_.jpg" TargetMode="External"/><Relationship Id="rId939" Type="http://schemas.openxmlformats.org/officeDocument/2006/relationships/hyperlink" Target="https://m.media-amazon.com/images/W/WEBP_402378-T1/images/I/41YEYCsXI8L._SX300_SY300_QL70_FMwebp_.jpg" TargetMode="External"/><Relationship Id="rId1124" Type="http://schemas.openxmlformats.org/officeDocument/2006/relationships/hyperlink" Target="https://m.media-amazon.com/images/I/41wqOJ5t9QL._SX300_SY300_QL70_FMwebp_.jpg" TargetMode="External"/><Relationship Id="rId1331" Type="http://schemas.openxmlformats.org/officeDocument/2006/relationships/hyperlink" Target="https://m.media-amazon.com/images/W/WEBP_402378-T1/images/I/318oSoMwjsL._SX300_SY300_QL70_FMwebp_.jpg" TargetMode="External"/><Relationship Id="rId68" Type="http://schemas.openxmlformats.org/officeDocument/2006/relationships/hyperlink" Target="https://m.media-amazon.com/images/I/51FicDnawaL._SY300_SX300_QL70_FMwebp_.jpg" TargetMode="External"/><Relationship Id="rId133" Type="http://schemas.openxmlformats.org/officeDocument/2006/relationships/hyperlink" Target="https://m.media-amazon.com/images/W/WEBP_402378-T2/images/I/41-AORr2udL._SX300_SY300_QL70_FMwebp_.jpg" TargetMode="External"/><Relationship Id="rId340" Type="http://schemas.openxmlformats.org/officeDocument/2006/relationships/hyperlink" Target="https://m.media-amazon.com/images/I/31grUs8OpvL._SX300_SY300_QL70_ML2_.jpg" TargetMode="External"/><Relationship Id="rId578" Type="http://schemas.openxmlformats.org/officeDocument/2006/relationships/hyperlink" Target="https://m.media-amazon.com/images/I/31poWDDorOL._SY300_SX300_QL70_ML2_.jpg" TargetMode="External"/><Relationship Id="rId785" Type="http://schemas.openxmlformats.org/officeDocument/2006/relationships/hyperlink" Target="https://m.media-amazon.com/images/I/411H6yi-tGL._SX300_SY300_QL70_FMwebp_.jpg" TargetMode="External"/><Relationship Id="rId992" Type="http://schemas.openxmlformats.org/officeDocument/2006/relationships/hyperlink" Target="https://m.media-amazon.com/images/I/41p7lk3nj6L._SX300_SY300_QL70_FMwebp_.jpg" TargetMode="External"/><Relationship Id="rId1429" Type="http://schemas.openxmlformats.org/officeDocument/2006/relationships/hyperlink" Target="https://m.media-amazon.com/images/W/WEBP_402378-T1/images/I/31uBcZhDMjL._SX300_SY300_QL70_FMwebp_.jpg" TargetMode="External"/><Relationship Id="rId200" Type="http://schemas.openxmlformats.org/officeDocument/2006/relationships/hyperlink" Target="https://m.media-amazon.com/images/I/21rGO6HtUxL._SY445_SX342_QL70_FMwebp_.jpg" TargetMode="External"/><Relationship Id="rId438" Type="http://schemas.openxmlformats.org/officeDocument/2006/relationships/hyperlink" Target="https://m.media-amazon.com/images/I/41Yylo75u7L._SX300_SY300_QL70_ML2_.jpg" TargetMode="External"/><Relationship Id="rId645" Type="http://schemas.openxmlformats.org/officeDocument/2006/relationships/hyperlink" Target="https://m.media-amazon.com/images/I/31wOPjcSxlL._SX300_SY300_QL70_FMwebp_.jpg" TargetMode="External"/><Relationship Id="rId852" Type="http://schemas.openxmlformats.org/officeDocument/2006/relationships/hyperlink" Target="https://m.media-amazon.com/images/W/WEBP_402378-T1/images/I/31bMTTJF1xL._SY300_SX300_QL70_FMwebp_.jpg" TargetMode="External"/><Relationship Id="rId1068" Type="http://schemas.openxmlformats.org/officeDocument/2006/relationships/hyperlink" Target="https://m.media-amazon.com/images/I/41E0TjbPBAL._SX300_SY300_QL70_FMwebp_.jpg" TargetMode="External"/><Relationship Id="rId1275" Type="http://schemas.openxmlformats.org/officeDocument/2006/relationships/hyperlink" Target="https://m.media-amazon.com/images/I/51OQUmSwngL._SX300_SY300_QL70_FMwebp_.jpg" TargetMode="External"/><Relationship Id="rId284" Type="http://schemas.openxmlformats.org/officeDocument/2006/relationships/hyperlink" Target="https://m.media-amazon.com/images/I/317Bv9KEltL._SX300_SY300_QL70_FMwebp_.jpg" TargetMode="External"/><Relationship Id="rId491" Type="http://schemas.openxmlformats.org/officeDocument/2006/relationships/hyperlink" Target="https://m.media-amazon.com/images/I/318Pgjl1wqL._SX300_SY300_QL70_ML2_.jpg" TargetMode="External"/><Relationship Id="rId505" Type="http://schemas.openxmlformats.org/officeDocument/2006/relationships/hyperlink" Target="https://m.media-amazon.com/images/I/41u0PC4NajL._SX300_SY300_QL70_ML2_.jpg" TargetMode="External"/><Relationship Id="rId712" Type="http://schemas.openxmlformats.org/officeDocument/2006/relationships/hyperlink" Target="https://m.media-amazon.com/images/I/31z+0UyRo2L._SY300_SX300_.jpg" TargetMode="External"/><Relationship Id="rId1135" Type="http://schemas.openxmlformats.org/officeDocument/2006/relationships/hyperlink" Target="https://m.media-amazon.com/images/I/31iKMkOV-DL._SX300_SY300_QL70_FMwebp_.jpg" TargetMode="External"/><Relationship Id="rId1342" Type="http://schemas.openxmlformats.org/officeDocument/2006/relationships/hyperlink" Target="https://m.media-amazon.com/images/W/WEBP_402378-T2/images/I/31991seDfcL._SY300_SX300_QL70_FMwebp_.jpg" TargetMode="External"/><Relationship Id="rId79" Type="http://schemas.openxmlformats.org/officeDocument/2006/relationships/hyperlink" Target="https://m.media-amazon.com/images/I/41KmCJuybRL._SX300_SY300_QL70_FMwebp_.jpg" TargetMode="External"/><Relationship Id="rId144" Type="http://schemas.openxmlformats.org/officeDocument/2006/relationships/hyperlink" Target="https://m.media-amazon.com/images/I/21yP58lKDoL._SX300_SY300_QL70_FMwebp_.jpg" TargetMode="External"/><Relationship Id="rId589" Type="http://schemas.openxmlformats.org/officeDocument/2006/relationships/hyperlink" Target="https://m.media-amazon.com/images/I/41sHRWXCfvL._SX300_SY300_QL70_FMwebp_.jpg" TargetMode="External"/><Relationship Id="rId796" Type="http://schemas.openxmlformats.org/officeDocument/2006/relationships/hyperlink" Target="https://m.media-amazon.com/images/W/WEBP_402378-T1/images/I/41bvBlmqDdL._SX300_SY300_QL70_FMwebp_.jpg" TargetMode="External"/><Relationship Id="rId1202" Type="http://schemas.openxmlformats.org/officeDocument/2006/relationships/hyperlink" Target="https://m.media-amazon.com/images/W/WEBP_402378-T1/images/I/51oZKPP1qhL._SY300_SX300_QL70_FMwebp_.jpg" TargetMode="External"/><Relationship Id="rId351" Type="http://schemas.openxmlformats.org/officeDocument/2006/relationships/hyperlink" Target="https://m.media-amazon.com/images/I/41kg-+XWoxL._SY300_SX300_.jpg" TargetMode="External"/><Relationship Id="rId449" Type="http://schemas.openxmlformats.org/officeDocument/2006/relationships/hyperlink" Target="https://m.media-amazon.com/images/I/41iHN9Y07cS._SX300_SY300_QL70_ML2_.jpg" TargetMode="External"/><Relationship Id="rId656" Type="http://schemas.openxmlformats.org/officeDocument/2006/relationships/hyperlink" Target="https://m.media-amazon.com/images/W/WEBP_402378-T1/images/I/41FMV7m5bZL._SX300_SY300_QL70_FMwebp_.jpg" TargetMode="External"/><Relationship Id="rId863" Type="http://schemas.openxmlformats.org/officeDocument/2006/relationships/hyperlink" Target="https://m.media-amazon.com/images/W/WEBP_402378-T1/images/I/41akwKtryWL._SX300_SY300_QL70_FMwebp_.jpg" TargetMode="External"/><Relationship Id="rId1079" Type="http://schemas.openxmlformats.org/officeDocument/2006/relationships/hyperlink" Target="https://m.media-amazon.com/images/I/41LFdROYICL._SX300_SY300_QL70_FMwebp_.jpg" TargetMode="External"/><Relationship Id="rId1286" Type="http://schemas.openxmlformats.org/officeDocument/2006/relationships/hyperlink" Target="https://m.media-amazon.com/images/W/WEBP_402378-T2/images/I/21Kb8kWuKTL._SX300_SY300_QL70_FMwebp_.jpg" TargetMode="External"/><Relationship Id="rId211" Type="http://schemas.openxmlformats.org/officeDocument/2006/relationships/hyperlink" Target="https://m.media-amazon.com/images/W/WEBP_402378-T2/images/I/416A01cyQYL._SX300_SY300_QL70_FMwebp_.jpg" TargetMode="External"/><Relationship Id="rId295" Type="http://schemas.openxmlformats.org/officeDocument/2006/relationships/hyperlink" Target="https://m.media-amazon.com/images/I/41uqZs26+oL._SY300_SX300_.jpg" TargetMode="External"/><Relationship Id="rId309" Type="http://schemas.openxmlformats.org/officeDocument/2006/relationships/hyperlink" Target="https://m.media-amazon.com/images/I/41s2f-e1d3L._SY300_SX300_QL70_FMwebp_.jpg" TargetMode="External"/><Relationship Id="rId516" Type="http://schemas.openxmlformats.org/officeDocument/2006/relationships/hyperlink" Target="https://m.media-amazon.com/images/I/31OgHTags6L._SX300_SY300_QL70_ML2_.jpg" TargetMode="External"/><Relationship Id="rId1146" Type="http://schemas.openxmlformats.org/officeDocument/2006/relationships/hyperlink" Target="https://m.media-amazon.com/images/W/WEBP_402378-T2/images/I/31R2gaVLwYL._SX300_SY300_QL70_FMwebp_.jpg" TargetMode="External"/><Relationship Id="rId723" Type="http://schemas.openxmlformats.org/officeDocument/2006/relationships/hyperlink" Target="https://m.media-amazon.com/images/I/31pcbVy11RL._SX300_SY300_QL70_FMwebp_.jpg" TargetMode="External"/><Relationship Id="rId930" Type="http://schemas.openxmlformats.org/officeDocument/2006/relationships/hyperlink" Target="https://m.media-amazon.com/images/W/WEBP_402378-T2/images/I/313uqx3djjL._SX300_SY300_QL70_FMwebp_.jpg" TargetMode="External"/><Relationship Id="rId1006" Type="http://schemas.openxmlformats.org/officeDocument/2006/relationships/hyperlink" Target="https://m.media-amazon.com/images/I/31dnZ234ZOL._SY300_SX300_QL70_FMwebp_.jpg" TargetMode="External"/><Relationship Id="rId1353" Type="http://schemas.openxmlformats.org/officeDocument/2006/relationships/hyperlink" Target="https://m.media-amazon.com/images/I/319pDZDL+sL._SY300_SX300_.jpg" TargetMode="External"/><Relationship Id="rId155" Type="http://schemas.openxmlformats.org/officeDocument/2006/relationships/hyperlink" Target="https://m.media-amazon.com/images/W/WEBP_402378-T1/images/I/21WhHd9leXL._SX300_SY300_QL70_FMwebp_.jpg" TargetMode="External"/><Relationship Id="rId362" Type="http://schemas.openxmlformats.org/officeDocument/2006/relationships/hyperlink" Target="https://m.media-amazon.com/images/I/41qqmdUWnhL._SX300_SY300_QL70_ML2_.jpg" TargetMode="External"/><Relationship Id="rId1213"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1297" Type="http://schemas.openxmlformats.org/officeDocument/2006/relationships/hyperlink" Target="https://m.media-amazon.com/images/W/WEBP_402378-T1/images/I/414PLTPvJBL._SX300_SY300_QL70_FMwebp_.jpg" TargetMode="External"/><Relationship Id="rId1420" Type="http://schemas.openxmlformats.org/officeDocument/2006/relationships/hyperlink" Target="https://m.media-amazon.com/images/I/41QKvmjpVFL._SX300_SY300_QL70_FMwebp_.jpg" TargetMode="External"/><Relationship Id="rId222" Type="http://schemas.openxmlformats.org/officeDocument/2006/relationships/hyperlink" Target="https://m.media-amazon.com/images/I/41eHLj-wfGL._SX300_SY300_QL70_FMwebp_.jpg" TargetMode="External"/><Relationship Id="rId667" Type="http://schemas.openxmlformats.org/officeDocument/2006/relationships/hyperlink" Target="https://m.media-amazon.com/images/W/WEBP_402378-T2/images/I/41PlZjYsy-L._SX300_SY300_QL70_FMwebp_.jpg" TargetMode="External"/><Relationship Id="rId874" Type="http://schemas.openxmlformats.org/officeDocument/2006/relationships/hyperlink" Target="https://m.media-amazon.com/images/I/51tBwj7I8GL._SX300_SY300_QL70_FMwebp_.jpg" TargetMode="External"/><Relationship Id="rId17" Type="http://schemas.openxmlformats.org/officeDocument/2006/relationships/hyperlink" Target="https://m.media-amazon.com/images/I/51fmHk3km+L._SX300_SY300_.jpg" TargetMode="External"/><Relationship Id="rId527" Type="http://schemas.openxmlformats.org/officeDocument/2006/relationships/hyperlink" Target="https://m.media-amazon.com/images/I/31xJT-3ZAkL._SX300_SY300_QL70_ML2_.jpg" TargetMode="External"/><Relationship Id="rId734" Type="http://schemas.openxmlformats.org/officeDocument/2006/relationships/hyperlink" Target="https://m.media-amazon.com/images/I/51RTfgkScMS._SX300_SY300_QL70_FMwebp_.jpg" TargetMode="External"/><Relationship Id="rId941" Type="http://schemas.openxmlformats.org/officeDocument/2006/relationships/hyperlink" Target="https://m.media-amazon.com/images/I/41cUmIYRfVL._SX300_SY300_QL70_FMwebp_.jpg" TargetMode="External"/><Relationship Id="rId1157" Type="http://schemas.openxmlformats.org/officeDocument/2006/relationships/hyperlink" Target="https://m.media-amazon.com/images/W/WEBP_402378-T2/images/I/31TKp-ARDUL._SX300_SY300_QL70_FMwebp_.jpg" TargetMode="External"/><Relationship Id="rId1364" Type="http://schemas.openxmlformats.org/officeDocument/2006/relationships/hyperlink" Target="https://m.media-amazon.com/images/I/31kbrfC16XL._SX300_SY300_QL70_FMwebp_.jpg" TargetMode="External"/><Relationship Id="rId70" Type="http://schemas.openxmlformats.org/officeDocument/2006/relationships/hyperlink" Target="https://m.media-amazon.com/images/W/WEBP_402378-T1/images/I/31-BRsjrvDL._SY300_SX300_QL70_FMwebp_.jpg" TargetMode="External"/><Relationship Id="rId166" Type="http://schemas.openxmlformats.org/officeDocument/2006/relationships/hyperlink" Target="https://m.media-amazon.com/images/I/21DUuehBaRL._SX300_SY300_QL70_FMwebp_.jpg" TargetMode="External"/><Relationship Id="rId373" Type="http://schemas.openxmlformats.org/officeDocument/2006/relationships/hyperlink" Target="https://m.media-amazon.com/images/I/416SpYgTVYL._SX300_SY300_QL70_ML2_.jpg" TargetMode="External"/><Relationship Id="rId580" Type="http://schemas.openxmlformats.org/officeDocument/2006/relationships/hyperlink" Target="https://m.media-amazon.com/images/I/31zYqHExOPS._SX300_SY300_QL70_ML2_.jpg" TargetMode="External"/><Relationship Id="rId801" Type="http://schemas.openxmlformats.org/officeDocument/2006/relationships/hyperlink" Target="https://m.media-amazon.com/images/W/WEBP_402378-T1/images/I/516xGB5Bt+L._SY300_SX300_.jpg" TargetMode="External"/><Relationship Id="rId1017" Type="http://schemas.openxmlformats.org/officeDocument/2006/relationships/hyperlink" Target="https://m.media-amazon.com/images/I/31cOcZC4n7L._SX300_SY300_QL70_FMwebp_.jpg" TargetMode="External"/><Relationship Id="rId1224" Type="http://schemas.openxmlformats.org/officeDocument/2006/relationships/hyperlink" Target="https://m.media-amazon.com/images/I/31B24fjfiTL._SX300_SY300_QL70_FMwebp_.jpg" TargetMode="External"/><Relationship Id="rId1431" Type="http://schemas.openxmlformats.org/officeDocument/2006/relationships/hyperlink" Target="https://m.media-amazon.com/images/I/41jv4fqU1EL._SY300_SX300_QL70_FMwebp_.jpg" TargetMode="External"/><Relationship Id="rId1" Type="http://schemas.openxmlformats.org/officeDocument/2006/relationships/hyperlink" Target="https://m.media-amazon.com/images/W/WEBP_402378-T1/images/I/51UsScvHQNL._SX300_SY300_QL70_FMwebp_.jpg" TargetMode="External"/><Relationship Id="rId233" Type="http://schemas.openxmlformats.org/officeDocument/2006/relationships/hyperlink" Target="https://m.media-amazon.com/images/W/WEBP_402378-T2/images/I/41AcG6PavXL._SX300_SY300_QL70_FMwebp_.jpg" TargetMode="External"/><Relationship Id="rId440" Type="http://schemas.openxmlformats.org/officeDocument/2006/relationships/hyperlink" Target="https://m.media-amazon.com/images/I/41OVH5kIQhL._SX300_SY300_QL70_ML2_.jpg" TargetMode="External"/><Relationship Id="rId678" Type="http://schemas.openxmlformats.org/officeDocument/2006/relationships/hyperlink" Target="https://m.media-amazon.com/images/I/51EJirBX6bL._SY300_SX300_QL70_FMwebp_.jpg" TargetMode="External"/><Relationship Id="rId885" Type="http://schemas.openxmlformats.org/officeDocument/2006/relationships/hyperlink" Target="https://m.media-amazon.com/images/W/WEBP_402378-T2/images/I/31+NwZ8gb1L._SX300_SY300_.jpg" TargetMode="External"/><Relationship Id="rId1070" Type="http://schemas.openxmlformats.org/officeDocument/2006/relationships/hyperlink" Target="https://m.media-amazon.com/images/W/WEBP_402378-T1/images/I/41IymCXFA7L._SX300_SY300_QL70_FMwebp_.jpg" TargetMode="External"/><Relationship Id="rId28" Type="http://schemas.openxmlformats.org/officeDocument/2006/relationships/hyperlink" Target="https://m.media-amazon.com/images/W/WEBP_402378-T2/images/I/41GeM83DzzL._SX300_SY300_QL70_FMwebp_.jpg" TargetMode="External"/><Relationship Id="rId300" Type="http://schemas.openxmlformats.org/officeDocument/2006/relationships/hyperlink" Target="https://m.media-amazon.com/images/I/31NDmmkm19L._SX300_SY300_QL70_FMwebp_.jpg" TargetMode="External"/><Relationship Id="rId538" Type="http://schemas.openxmlformats.org/officeDocument/2006/relationships/hyperlink" Target="https://m.media-amazon.com/images/I/41AGCk95dpL._SX300_SY300_QL70_ML2_.jpg" TargetMode="External"/><Relationship Id="rId745" Type="http://schemas.openxmlformats.org/officeDocument/2006/relationships/hyperlink" Target="https://m.media-amazon.com/images/I/315g5ipEPAL._SY300_SX300_QL70_FMwebp_.jpg" TargetMode="External"/><Relationship Id="rId952" Type="http://schemas.openxmlformats.org/officeDocument/2006/relationships/hyperlink" Target="https://m.media-amazon.com/images/I/51JATaEt6XL._SY300_SX300_QL70_FMwebp_.jpg" TargetMode="External"/><Relationship Id="rId1168" Type="http://schemas.openxmlformats.org/officeDocument/2006/relationships/hyperlink" Target="https://m.media-amazon.com/images/W/WEBP_402378-T1/images/I/314HwKNEFEL._SX300_SY300_QL70_FMwebp_.jpg" TargetMode="External"/><Relationship Id="rId1375" Type="http://schemas.openxmlformats.org/officeDocument/2006/relationships/hyperlink" Target="https://m.media-amazon.com/images/W/WEBP_402378-T2/images/I/41UBtJFuwEL._SX300_SY300_QL70_FMwebp_.jpg" TargetMode="External"/><Relationship Id="rId81" Type="http://schemas.openxmlformats.org/officeDocument/2006/relationships/hyperlink" Target="https://m.media-amazon.com/images/W/WEBP_402378-T2/images/I/41xmv3WPs7L._SX300_SY300_QL70_FMwebp_.jpg" TargetMode="External"/><Relationship Id="rId177" Type="http://schemas.openxmlformats.org/officeDocument/2006/relationships/hyperlink" Target="https://m.media-amazon.com/images/W/WEBP_402378-T2/images/I/31HMoFzGZjL._SY300_SX300_QL70_FMwebp_.jpg" TargetMode="External"/><Relationship Id="rId384" Type="http://schemas.openxmlformats.org/officeDocument/2006/relationships/hyperlink" Target="https://m.media-amazon.com/images/I/41VcqwZ-O8L._SX300_SY300_QL70_ML2_.jpg" TargetMode="External"/><Relationship Id="rId591" Type="http://schemas.openxmlformats.org/officeDocument/2006/relationships/hyperlink" Target="https://m.media-amazon.com/images/I/310mw9KTJvL._SY300_SX300_QL70_FMwebp_.jpg" TargetMode="External"/><Relationship Id="rId605" Type="http://schemas.openxmlformats.org/officeDocument/2006/relationships/hyperlink" Target="https://m.media-amazon.com/images/W/WEBP_402378-T2/images/I/41oSVnJMFKL._SX300_SY300_QL70_FMwebp_.jpg" TargetMode="External"/><Relationship Id="rId812" Type="http://schemas.openxmlformats.org/officeDocument/2006/relationships/hyperlink" Target="https://m.media-amazon.com/images/I/41WggyozHQL._SX300_SY300_QL70_FMwebp_.jpg" TargetMode="External"/><Relationship Id="rId1028" Type="http://schemas.openxmlformats.org/officeDocument/2006/relationships/hyperlink" Target="https://m.media-amazon.com/images/W/WEBP_402378-T1/images/I/31na34LxwmL._SX300_SY300_QL70_FMwebp_.jpg" TargetMode="External"/><Relationship Id="rId1235" Type="http://schemas.openxmlformats.org/officeDocument/2006/relationships/hyperlink" Target="https://m.media-amazon.com/images/I/51oN+8Zs5YL._SY300_SX300_.jpg" TargetMode="External"/><Relationship Id="rId1442" Type="http://schemas.openxmlformats.org/officeDocument/2006/relationships/hyperlink" Target="https://m.media-amazon.com/images/W/WEBP_402378-T1/images/I/41VOCgvMKJL._SX300_SY300_QL70_FMwebp_.jpg" TargetMode="External"/><Relationship Id="rId244" Type="http://schemas.openxmlformats.org/officeDocument/2006/relationships/hyperlink" Target="https://m.media-amazon.com/images/I/41etMsrKqTL._SX300_SY300_QL70_FMwebp_.jpg" TargetMode="External"/><Relationship Id="rId689" Type="http://schemas.openxmlformats.org/officeDocument/2006/relationships/hyperlink" Target="https://m.media-amazon.com/images/I/41z7FRqEerL._SX300_SY300_QL70_FMwebp_.jpg" TargetMode="External"/><Relationship Id="rId896" Type="http://schemas.openxmlformats.org/officeDocument/2006/relationships/hyperlink" Target="https://m.media-amazon.com/images/W/WEBP_402378-T2/images/I/31i5nmWFmhL._SX300_SY300_QL70_FMwebp_.jpg" TargetMode="External"/><Relationship Id="rId1081" Type="http://schemas.openxmlformats.org/officeDocument/2006/relationships/hyperlink" Target="https://images-na.ssl-images-amazon.com/images/W/WEBP_402378-T1/images/I/41d17oVYVeL._SX300_SY300_QL70_FMwebp_.jpg" TargetMode="External"/><Relationship Id="rId1302" Type="http://schemas.openxmlformats.org/officeDocument/2006/relationships/hyperlink" Target="https://m.media-amazon.com/images/I/41EuzetRjTL._SX300_SY300_QL70_FMwebp_.jpg" TargetMode="External"/><Relationship Id="rId39" Type="http://schemas.openxmlformats.org/officeDocument/2006/relationships/hyperlink" Target="https://m.media-amazon.com/images/I/51hQfTroMzL._SX300_SY300_QL70_FMwebp_.jpg" TargetMode="External"/><Relationship Id="rId451" Type="http://schemas.openxmlformats.org/officeDocument/2006/relationships/hyperlink" Target="https://m.media-amazon.com/images/I/41XH-IpxCQL._SX300_SY300_QL70_ML2_.jpg" TargetMode="External"/><Relationship Id="rId549" Type="http://schemas.openxmlformats.org/officeDocument/2006/relationships/hyperlink" Target="https://m.media-amazon.com/images/I/41UhF7l9I4L._SX300_SY300_QL70_ML2_.jpg" TargetMode="External"/><Relationship Id="rId756" Type="http://schemas.openxmlformats.org/officeDocument/2006/relationships/hyperlink" Target="https://m.media-amazon.com/images/I/21qdAZyu9xL._SX300_SY300_QL70_FMwebp_.jpg" TargetMode="External"/><Relationship Id="rId1179" Type="http://schemas.openxmlformats.org/officeDocument/2006/relationships/hyperlink" Target="https://m.media-amazon.com/images/W/WEBP_402378-T1/images/I/41fyxXj8N5L._SX300_SY300_QL70_FMwebp_.jpg" TargetMode="External"/><Relationship Id="rId1386" Type="http://schemas.openxmlformats.org/officeDocument/2006/relationships/hyperlink" Target="https://m.media-amazon.com/images/W/WEBP_402378-T2/images/I/410GwzE+TrL._SX342_SY445_.jpg" TargetMode="External"/><Relationship Id="rId104" Type="http://schemas.openxmlformats.org/officeDocument/2006/relationships/hyperlink" Target="https://m.media-amazon.com/images/W/WEBP_402378-T2/images/I/41GTMteNtdL._SX300_SY300_QL70_FMwebp_.jpg" TargetMode="External"/><Relationship Id="rId188" Type="http://schemas.openxmlformats.org/officeDocument/2006/relationships/hyperlink" Target="https://m.media-amazon.com/images/W/WEBP_402378-T1/images/I/514S7MylddL._SX300_SY300_QL70_FMwebp_.jpg" TargetMode="External"/><Relationship Id="rId311" Type="http://schemas.openxmlformats.org/officeDocument/2006/relationships/hyperlink" Target="https://m.media-amazon.com/images/W/WEBP_402378-T2/images/I/41eThX4gyWL._SY300_SX300_QL70_FMwebp_.jpg" TargetMode="External"/><Relationship Id="rId395" Type="http://schemas.openxmlformats.org/officeDocument/2006/relationships/hyperlink" Target="https://m.media-amazon.com/images/I/41V5FtEWPkL._SX300_SY300_QL70_ML2_.jpg" TargetMode="External"/><Relationship Id="rId409" Type="http://schemas.openxmlformats.org/officeDocument/2006/relationships/hyperlink" Target="https://m.media-amazon.com/images/I/41iEc0hf6TL._SX300_SY300_QL70_ML2_.jpg" TargetMode="External"/><Relationship Id="rId963" Type="http://schemas.openxmlformats.org/officeDocument/2006/relationships/hyperlink" Target="https://m.media-amazon.com/images/W/WEBP_402378-T2/images/I/31ulmi5lTYL._SX300_SY300_QL70_FMwebp_.jpg" TargetMode="External"/><Relationship Id="rId1039" Type="http://schemas.openxmlformats.org/officeDocument/2006/relationships/hyperlink" Target="https://m.media-amazon.com/images/W/WEBP_402378-T1/images/I/41J3yWKhnxL._SX300_SY300_QL70_FMwebp_.jpg" TargetMode="External"/><Relationship Id="rId1246" Type="http://schemas.openxmlformats.org/officeDocument/2006/relationships/hyperlink" Target="https://m.media-amazon.com/images/W/WEBP_402378-T2/images/I/317ja9m3iHL._SX300_SY300_QL70_FMwebp_.jpg" TargetMode="External"/><Relationship Id="rId92" Type="http://schemas.openxmlformats.org/officeDocument/2006/relationships/hyperlink" Target="https://m.media-amazon.com/images/I/51F6FClq10L._SX300_SY300_QL70_FMwebp_.jpg" TargetMode="External"/><Relationship Id="rId616" Type="http://schemas.openxmlformats.org/officeDocument/2006/relationships/hyperlink" Target="https://m.media-amazon.com/images/I/41UYenF+lnL._SX300_SY300_.jpg" TargetMode="External"/><Relationship Id="rId823" Type="http://schemas.openxmlformats.org/officeDocument/2006/relationships/hyperlink" Target="https://m.media-amazon.com/images/I/31YZ2ZYT66L._SX300_SY300_QL70_FMwebp_.jpg" TargetMode="External"/><Relationship Id="rId1453" Type="http://schemas.openxmlformats.org/officeDocument/2006/relationships/hyperlink" Target="https://m.media-amazon.com/images/I/41CAIlYtE+L._SY300_SX300_.jpg" TargetMode="External"/><Relationship Id="rId255" Type="http://schemas.openxmlformats.org/officeDocument/2006/relationships/hyperlink" Target="https://m.media-amazon.com/images/I/41Ft9wrU55L._SX300_SY300_QL70_FMwebp_.jpg" TargetMode="External"/><Relationship Id="rId462" Type="http://schemas.openxmlformats.org/officeDocument/2006/relationships/hyperlink" Target="https://m.media-amazon.com/images/I/51EiPNlJDgL._SX300_SY300_QL70_ML2_.jpg" TargetMode="External"/><Relationship Id="rId1092" Type="http://schemas.openxmlformats.org/officeDocument/2006/relationships/hyperlink" Target="https://m.media-amazon.com/images/W/WEBP_402378-T2/images/I/31HSz-a5H3L._SX300_SY300_QL70_FMwebp_.jpg" TargetMode="External"/><Relationship Id="rId1106" Type="http://schemas.openxmlformats.org/officeDocument/2006/relationships/hyperlink" Target="https://m.media-amazon.com/images/W/WEBP_402378-T1/images/I/31TLru4LT8L._SX300_SY300_QL70_FMwebp_.jpg" TargetMode="External"/><Relationship Id="rId1313" Type="http://schemas.openxmlformats.org/officeDocument/2006/relationships/hyperlink" Target="https://m.media-amazon.com/images/W/WEBP_402378-T2/images/I/41ut+j+REdL._SY300_SX300_.jpg" TargetMode="External"/><Relationship Id="rId1397" Type="http://schemas.openxmlformats.org/officeDocument/2006/relationships/hyperlink" Target="https://m.media-amazon.com/images/I/41cZE9HcRUL._SX300_SY300_QL70_FMwebp_.jpg" TargetMode="External"/><Relationship Id="rId115" Type="http://schemas.openxmlformats.org/officeDocument/2006/relationships/hyperlink" Target="https://m.media-amazon.com/images/W/WEBP_402378-T2/images/I/41dNwzNOc3L._SX300_SY300_QL70_FMwebp_.jpg" TargetMode="External"/><Relationship Id="rId322" Type="http://schemas.openxmlformats.org/officeDocument/2006/relationships/hyperlink" Target="https://m.media-amazon.com/images/W/WEBP_402378-T2/images/I/41Bi9ZwBQ7L._SX300_SY300_QL70_FMwebp_.jpg" TargetMode="External"/><Relationship Id="rId767" Type="http://schemas.openxmlformats.org/officeDocument/2006/relationships/hyperlink" Target="https://m.media-amazon.com/images/W/WEBP_402378-T2/images/I/41KB80oxxfL._SX300_SY300_QL70_FMwebp_.jpg" TargetMode="External"/><Relationship Id="rId974" Type="http://schemas.openxmlformats.org/officeDocument/2006/relationships/hyperlink" Target="https://m.media-amazon.com/images/W/WEBP_402378-T1/images/I/41Gt21tmhTL._SX300_SY300_QL70_FMwebp_.jpg" TargetMode="External"/><Relationship Id="rId199" Type="http://schemas.openxmlformats.org/officeDocument/2006/relationships/hyperlink" Target="https://m.media-amazon.com/images/W/WEBP_402378-T1/images/I/41jh12qGXuL._SX300_SY300_QL70_FMwebp_.jpg" TargetMode="External"/><Relationship Id="rId627" Type="http://schemas.openxmlformats.org/officeDocument/2006/relationships/hyperlink" Target="https://m.media-amazon.com/images/I/413x7j3Z30L._SX300_SY300_QL70_FMwebp_.jpg" TargetMode="External"/><Relationship Id="rId834" Type="http://schemas.openxmlformats.org/officeDocument/2006/relationships/hyperlink" Target="https://m.media-amazon.com/images/W/WEBP_402378-T2/images/I/41X6hey-ExL._SX300_SY300_QL70_FMwebp_.jpg" TargetMode="External"/><Relationship Id="rId1257" Type="http://schemas.openxmlformats.org/officeDocument/2006/relationships/hyperlink" Target="https://m.media-amazon.com/images/I/31Anei7Di0L._SX300_SY300_QL70_FMwebp_.jpg" TargetMode="External"/><Relationship Id="rId1464" Type="http://schemas.openxmlformats.org/officeDocument/2006/relationships/hyperlink" Target="https://m.media-amazon.com/images/W/WEBP_402378-T2/images/I/21JwUdnWL4L._SX300_SY300_QL70_FMwebp_.jpg" TargetMode="External"/><Relationship Id="rId266" Type="http://schemas.openxmlformats.org/officeDocument/2006/relationships/hyperlink" Target="https://m.media-amazon.com/images/W/WEBP_402378-T2/images/I/315sEpeo50L._SX300_SY300_QL70_FMwebp_.jpg" TargetMode="External"/><Relationship Id="rId473" Type="http://schemas.openxmlformats.org/officeDocument/2006/relationships/hyperlink" Target="https://m.media-amazon.com/images/I/41d84o5-M-L._SY445_SX342_QL70_ML2_.jpg" TargetMode="External"/><Relationship Id="rId680" Type="http://schemas.openxmlformats.org/officeDocument/2006/relationships/hyperlink" Target="https://m.media-amazon.com/images/I/41pfjyUPZLL._SX300_SY300_QL70_FMwebp_.jpg" TargetMode="External"/><Relationship Id="rId901" Type="http://schemas.openxmlformats.org/officeDocument/2006/relationships/hyperlink" Target="https://m.media-amazon.com/images/I/414zbaw52sL._SX300_SY300_QL70_FMwebp_.jpg" TargetMode="External"/><Relationship Id="rId1117" Type="http://schemas.openxmlformats.org/officeDocument/2006/relationships/hyperlink" Target="https://m.media-amazon.com/images/W/WEBP_402378-T2/images/I/31nZs1BL4tL._SX300_SY300_QL70_FMwebp_.jpg" TargetMode="External"/><Relationship Id="rId1324" Type="http://schemas.openxmlformats.org/officeDocument/2006/relationships/hyperlink" Target="https://m.media-amazon.com/images/W/WEBP_402378-T2/images/I/41-76LhAc4S._SX300_SY300_QL70_FMwebp_.jpg" TargetMode="External"/><Relationship Id="rId30" Type="http://schemas.openxmlformats.org/officeDocument/2006/relationships/hyperlink" Target="https://m.media-amazon.com/images/I/41jk4zYjTsL._SX300_SY300_QL70_FMwebp_.jpg" TargetMode="External"/><Relationship Id="rId126" Type="http://schemas.openxmlformats.org/officeDocument/2006/relationships/hyperlink" Target="https://m.media-amazon.com/images/I/41F6ukNxcCL._SX300_SY300_QL70_FMwebp_.jpg" TargetMode="External"/><Relationship Id="rId168" Type="http://schemas.openxmlformats.org/officeDocument/2006/relationships/hyperlink" Target="https://m.media-amazon.com/images/I/41bkm5HhWsL._SY445_SX342_QL70_FMwebp_.jpg" TargetMode="External"/><Relationship Id="rId333" Type="http://schemas.openxmlformats.org/officeDocument/2006/relationships/hyperlink" Target="https://m.media-amazon.com/images/I/41Jy61seJKL._SX300_SY300_QL70_FMwebp_.jpg" TargetMode="External"/><Relationship Id="rId540" Type="http://schemas.openxmlformats.org/officeDocument/2006/relationships/hyperlink" Target="https://m.media-amazon.com/images/I/41ML8ZbPiiL._SY300_SX300_QL70_ML2_.jpg" TargetMode="External"/><Relationship Id="rId778" Type="http://schemas.openxmlformats.org/officeDocument/2006/relationships/hyperlink" Target="https://m.media-amazon.com/images/I/21VBjRnsH6L._SX300_SY300_QL70_FMwebp_.jpg" TargetMode="External"/><Relationship Id="rId943" Type="http://schemas.openxmlformats.org/officeDocument/2006/relationships/hyperlink" Target="https://m.media-amazon.com/images/I/310WOJIrwjL._SX300_SY300_QL70_FMwebp_.jpg" TargetMode="External"/><Relationship Id="rId985" Type="http://schemas.openxmlformats.org/officeDocument/2006/relationships/hyperlink" Target="https://m.media-amazon.com/images/I/41No9BR7P0L._SX300_SY300_QL70_FMwebp_.jpg" TargetMode="External"/><Relationship Id="rId1019" Type="http://schemas.openxmlformats.org/officeDocument/2006/relationships/hyperlink" Target="https://m.media-amazon.com/images/W/WEBP_402378-T2/images/I/41sK3J5ZQIL._SX300_SY300_QL70_FMwebp_.jpg" TargetMode="External"/><Relationship Id="rId1170" Type="http://schemas.openxmlformats.org/officeDocument/2006/relationships/hyperlink" Target="https://m.media-amazon.com/images/W/WEBP_402378-T1/images/I/41s6tfIVmeL._SX300_SY300_QL70_FMwebp_.jpg" TargetMode="External"/><Relationship Id="rId72" Type="http://schemas.openxmlformats.org/officeDocument/2006/relationships/hyperlink" Target="https://m.media-amazon.com/images/W/WEBP_402378-T2/images/I/41SNaWjuZWL._SX300_SY300_QL70_FMwebp_.jpg" TargetMode="External"/><Relationship Id="rId375" Type="http://schemas.openxmlformats.org/officeDocument/2006/relationships/hyperlink" Target="https://m.media-amazon.com/images/I/410VGCE+q2L._SY300_SX300_.jpg" TargetMode="External"/><Relationship Id="rId582" Type="http://schemas.openxmlformats.org/officeDocument/2006/relationships/hyperlink" Target="https://m.media-amazon.com/images/I/41vQwUamFcL._SX300_SY300_QL70_ML2_.jpg" TargetMode="External"/><Relationship Id="rId638" Type="http://schemas.openxmlformats.org/officeDocument/2006/relationships/hyperlink" Target="https://m.media-amazon.com/images/I/41MmsYTi06L._SX300_SY300_QL70_FMwebp_.jpg" TargetMode="External"/><Relationship Id="rId803" Type="http://schemas.openxmlformats.org/officeDocument/2006/relationships/hyperlink" Target="https://m.media-amazon.com/images/W/WEBP_402378-T1/images/I/31R5FtHMDiL._SY300_SX300_QL70_FMwebp_.jpg" TargetMode="External"/><Relationship Id="rId845" Type="http://schemas.openxmlformats.org/officeDocument/2006/relationships/hyperlink" Target="https://m.media-amazon.com/images/I/41Cdc4mU7RL._SX300_SY300_QL70_FMwebp_.jpg" TargetMode="External"/><Relationship Id="rId1030" Type="http://schemas.openxmlformats.org/officeDocument/2006/relationships/hyperlink" Target="https://m.media-amazon.com/images/I/41ITfQhGHfL._SX300_SY300_QL70_FMwebp_.jpg" TargetMode="External"/><Relationship Id="rId1226" Type="http://schemas.openxmlformats.org/officeDocument/2006/relationships/hyperlink" Target="https://m.media-amazon.com/images/I/41+HYuF5ToL._SY300_SX300_.jpg" TargetMode="External"/><Relationship Id="rId1268" Type="http://schemas.openxmlformats.org/officeDocument/2006/relationships/hyperlink" Target="https://m.media-amazon.com/images/W/WEBP_402378-T1/images/I/51mvimcd7EL._SY445_SX342_QL70_FMwebp_.jpg" TargetMode="External"/><Relationship Id="rId1433" Type="http://schemas.openxmlformats.org/officeDocument/2006/relationships/hyperlink" Target="https://m.media-amazon.com/images/I/416VJv+z7CL._SY300_SX300_.jpg" TargetMode="External"/><Relationship Id="rId1475" Type="http://schemas.openxmlformats.org/officeDocument/2006/relationships/hyperlink" Target="https://m.media-amazon.com/images/W/WEBP_402378-T1/images/I/519f6z2dnPL._SY300_SX300_QL70_FMwebp_.jpg" TargetMode="External"/><Relationship Id="rId3" Type="http://schemas.openxmlformats.org/officeDocument/2006/relationships/hyperlink" Target="https://m.media-amazon.com/images/W/WEBP_402378-T1/images/I/31IvNJZnmdL._SY445_SX342_QL70_FMwebp_.jpg" TargetMode="External"/><Relationship Id="rId235" Type="http://schemas.openxmlformats.org/officeDocument/2006/relationships/hyperlink" Target="https://m.media-amazon.com/images/I/51TJwbyAtNL._SX300_SY300_QL70_FMwebp_.jpg" TargetMode="External"/><Relationship Id="rId277" Type="http://schemas.openxmlformats.org/officeDocument/2006/relationships/hyperlink" Target="https://m.media-amazon.com/images/I/31x1oQ78mDL._SY300_SX300_QL70_FMwebp_.jpg" TargetMode="External"/><Relationship Id="rId400" Type="http://schemas.openxmlformats.org/officeDocument/2006/relationships/hyperlink" Target="https://m.media-amazon.com/images/I/31R6RP26dzL._SY300_SX300_QL70_ML2_.jpg" TargetMode="External"/><Relationship Id="rId442" Type="http://schemas.openxmlformats.org/officeDocument/2006/relationships/hyperlink" Target="https://m.media-amazon.com/images/I/4147W6koDNL._SX300_SY300_QL70_ML2_.jpg" TargetMode="External"/><Relationship Id="rId484" Type="http://schemas.openxmlformats.org/officeDocument/2006/relationships/hyperlink" Target="https://m.media-amazon.com/images/I/413sCRKobNL._SX300_SY300_QL70_ML2_.jpg" TargetMode="External"/><Relationship Id="rId705" Type="http://schemas.openxmlformats.org/officeDocument/2006/relationships/hyperlink" Target="https://m.media-amazon.com/images/W/WEBP_402378-T1/images/I/41oLhpKArFL._SY300_SX300_QL70_FMwebp_.jpg" TargetMode="External"/><Relationship Id="rId887" Type="http://schemas.openxmlformats.org/officeDocument/2006/relationships/hyperlink" Target="https://m.media-amazon.com/images/I/41-U6BdQrcL._SX300_SY300_QL70_FMwebp_.jpg" TargetMode="External"/><Relationship Id="rId1072" Type="http://schemas.openxmlformats.org/officeDocument/2006/relationships/hyperlink" Target="https://m.media-amazon.com/images/W/WEBP_402378-T2/images/I/41xXipZ7vjL._SX300_SY300_QL70_FMwebp_.jpg" TargetMode="External"/><Relationship Id="rId1128"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1335" Type="http://schemas.openxmlformats.org/officeDocument/2006/relationships/hyperlink" Target="https://m.media-amazon.com/images/W/WEBP_402378-T1/images/I/31RZz5dsEVL._SX300_SY300_QL70_FMwebp_.jpg" TargetMode="External"/><Relationship Id="rId137" Type="http://schemas.openxmlformats.org/officeDocument/2006/relationships/hyperlink" Target="https://m.media-amazon.com/images/W/WEBP_402378-T1/images/I/51dOjIreG4L._SX300_SY300_QL70_FMwebp_.jpg" TargetMode="External"/><Relationship Id="rId302" Type="http://schemas.openxmlformats.org/officeDocument/2006/relationships/hyperlink" Target="https://m.media-amazon.com/images/I/41hCikFvL7L._SY300_SX300_QL70_FMwebp_.jpg" TargetMode="External"/><Relationship Id="rId344" Type="http://schemas.openxmlformats.org/officeDocument/2006/relationships/hyperlink" Target="https://m.media-amazon.com/images/I/41CB1rnC5tL._SX300_SY300_QL70_ML2_.jpg" TargetMode="External"/><Relationship Id="rId691" Type="http://schemas.openxmlformats.org/officeDocument/2006/relationships/hyperlink" Target="https://m.media-amazon.com/images/I/51pZRhR1wWL._SX300_SY300_QL70_FMwebp_.jpg" TargetMode="External"/><Relationship Id="rId747" Type="http://schemas.openxmlformats.org/officeDocument/2006/relationships/hyperlink" Target="https://m.media-amazon.com/images/W/WEBP_402378-T1/images/I/31GrCGz9drL._SX300_SY300_QL70_FMwebp_.jpg" TargetMode="External"/><Relationship Id="rId789" Type="http://schemas.openxmlformats.org/officeDocument/2006/relationships/hyperlink" Target="https://m.media-amazon.com/images/I/31oumlyiGiL._SX300_SY300_QL70_FMwebp_.jpg" TargetMode="External"/><Relationship Id="rId912" Type="http://schemas.openxmlformats.org/officeDocument/2006/relationships/hyperlink" Target="https://m.media-amazon.com/images/I/41nRBNNDnNL._SX300_SY300_QL70_FMwebp_.jpg" TargetMode="External"/><Relationship Id="rId954" Type="http://schemas.openxmlformats.org/officeDocument/2006/relationships/hyperlink" Target="https://m.media-amazon.com/images/I/31ouSkwWDmL._SX300_SY300_QL70_FMwebp_.jpg" TargetMode="External"/><Relationship Id="rId996" Type="http://schemas.openxmlformats.org/officeDocument/2006/relationships/hyperlink" Target="https://m.media-amazon.com/images/I/21N0SU36xXL._SX300_SY300_QL70_FMwebp_.jpg" TargetMode="External"/><Relationship Id="rId1377" Type="http://schemas.openxmlformats.org/officeDocument/2006/relationships/hyperlink" Target="https://m.media-amazon.com/images/W/WEBP_402378-T1/images/I/41A6EmdtN8L._SY300_SX300_QL70_FMwebp_.jpg" TargetMode="External"/><Relationship Id="rId41" Type="http://schemas.openxmlformats.org/officeDocument/2006/relationships/hyperlink" Target="https://m.media-amazon.com/images/I/4101vlzySzL._SY300_SX300_QL70_FMwebp_.jpg" TargetMode="External"/><Relationship Id="rId83" Type="http://schemas.openxmlformats.org/officeDocument/2006/relationships/hyperlink" Target="https://m.media-amazon.com/images/I/41M9BBMSUdL._SX300_SY300_QL70_FMwebp_.jpg" TargetMode="External"/><Relationship Id="rId179" Type="http://schemas.openxmlformats.org/officeDocument/2006/relationships/hyperlink" Target="https://m.media-amazon.com/images/I/41EhlNJ-v8L._SX300_SY300_QL70_FMwebp_.jpg" TargetMode="External"/><Relationship Id="rId386" Type="http://schemas.openxmlformats.org/officeDocument/2006/relationships/hyperlink" Target="https://m.media-amazon.com/images/I/51UzDSGpNWL._SX300_SY300_QL70_ML2_.jpg" TargetMode="External"/><Relationship Id="rId551" Type="http://schemas.openxmlformats.org/officeDocument/2006/relationships/hyperlink" Target="https://m.media-amazon.com/images/I/411fc62wnpL._SX300_SY300_QL70_ML2_.jpg" TargetMode="External"/><Relationship Id="rId593" Type="http://schemas.openxmlformats.org/officeDocument/2006/relationships/hyperlink" Target="https://m.media-amazon.com/images/I/51YTmlApiXL._SX300_SY300_QL70_FMwebp_.jpg" TargetMode="External"/><Relationship Id="rId607" Type="http://schemas.openxmlformats.org/officeDocument/2006/relationships/hyperlink" Target="https://m.media-amazon.com/images/I/31febYa30qL._SX300_SY300_QL70_FMwebp_.jpg" TargetMode="External"/><Relationship Id="rId649" Type="http://schemas.openxmlformats.org/officeDocument/2006/relationships/hyperlink" Target="https://m.media-amazon.com/images/I/31YFd-LQ8rL._SY300_SX300_QL70_FMwebp_.jpg" TargetMode="External"/><Relationship Id="rId814" Type="http://schemas.openxmlformats.org/officeDocument/2006/relationships/hyperlink" Target="https://m.media-amazon.com/images/I/31foPNxmwsL._SX300_SY300_QL70_FMwebp_.jpg" TargetMode="External"/><Relationship Id="rId856" Type="http://schemas.openxmlformats.org/officeDocument/2006/relationships/hyperlink" Target="https://m.media-amazon.com/images/I/4101vlzySzL._SY300_SX300_QL70_FMwebp_.jpg" TargetMode="External"/><Relationship Id="rId1181" Type="http://schemas.openxmlformats.org/officeDocument/2006/relationships/hyperlink" Target="https://m.media-amazon.com/images/W/WEBP_402378-T2/images/I/313V6v-Fj3S._SX300_SY300_QL70_FMwebp_.jpg" TargetMode="External"/><Relationship Id="rId1237" Type="http://schemas.openxmlformats.org/officeDocument/2006/relationships/hyperlink" Target="https://m.media-amazon.com/images/W/WEBP_402378-T2/images/I/418x3St8EAL._SX300_SY300_QL70_FMwebp_.jpg" TargetMode="External"/><Relationship Id="rId1279" Type="http://schemas.openxmlformats.org/officeDocument/2006/relationships/hyperlink" Target="https://m.media-amazon.com/images/W/WEBP_402378-T1/images/I/61Vt5Egqf4L._SY445_SX342_QL70_FMwebp_.jpg" TargetMode="External"/><Relationship Id="rId1402" Type="http://schemas.openxmlformats.org/officeDocument/2006/relationships/hyperlink" Target="https://m.media-amazon.com/images/I/417VKyMXuYL._SX300_SY300_QL70_FMwebp_.jpg" TargetMode="External"/><Relationship Id="rId1444" Type="http://schemas.openxmlformats.org/officeDocument/2006/relationships/hyperlink" Target="https://m.media-amazon.com/images/I/415634DtKfL._SX300_SY300_QL70_FMwebp_.jpg" TargetMode="External"/><Relationship Id="rId190" Type="http://schemas.openxmlformats.org/officeDocument/2006/relationships/hyperlink" Target="https://m.media-amazon.com/images/W/WEBP_402378-T1/images/I/41Q5zqyjWPL._SY300_SX300_QL70_FMwebp_.jpg" TargetMode="External"/><Relationship Id="rId204" Type="http://schemas.openxmlformats.org/officeDocument/2006/relationships/hyperlink" Target="https://m.media-amazon.com/images/W/WEBP_402378-T2/images/I/41qMoS4lfRL._SX300_SY300_QL70_FMwebp_.jpg" TargetMode="External"/><Relationship Id="rId246" Type="http://schemas.openxmlformats.org/officeDocument/2006/relationships/hyperlink" Target="https://m.media-amazon.com/images/W/WEBP_402378-T2/images/I/31dENZ1gQVL._SX300_SY300_QL70_FMwebp_.jpg" TargetMode="External"/><Relationship Id="rId288" Type="http://schemas.openxmlformats.org/officeDocument/2006/relationships/hyperlink" Target="https://m.media-amazon.com/images/W/WEBP_402378-T2/images/I/31XFe74gRjL._SX300_SY300_QL70_FMwebp_.jpg" TargetMode="External"/><Relationship Id="rId411" Type="http://schemas.openxmlformats.org/officeDocument/2006/relationships/hyperlink" Target="https://m.media-amazon.com/images/I/41EnFjIAoaL._SX300_SY300_QL70_ML2_.jpg" TargetMode="External"/><Relationship Id="rId453" Type="http://schemas.openxmlformats.org/officeDocument/2006/relationships/hyperlink" Target="https://m.media-amazon.com/images/I/41XtHlbmOHL._SX300_SY300_QL70_ML2_.jpg" TargetMode="External"/><Relationship Id="rId509" Type="http://schemas.openxmlformats.org/officeDocument/2006/relationships/hyperlink" Target="https://m.media-amazon.com/images/I/41GXZy6dLIL._SX300_SY300_QL70_ML2_.jpg" TargetMode="External"/><Relationship Id="rId660" Type="http://schemas.openxmlformats.org/officeDocument/2006/relationships/hyperlink" Target="https://m.media-amazon.com/images/W/WEBP_402378-T1/images/I/31RktQKvhoL._SX300_SY300_QL70_FMwebp_.jpg" TargetMode="External"/><Relationship Id="rId898" Type="http://schemas.openxmlformats.org/officeDocument/2006/relationships/hyperlink" Target="https://m.media-amazon.com/images/W/WEBP_402378-T2/images/I/41rm-mc937L._SX300_SY300_QL70_FMwebp_.jpg" TargetMode="External"/><Relationship Id="rId1041" Type="http://schemas.openxmlformats.org/officeDocument/2006/relationships/hyperlink" Target="https://m.media-amazon.com/images/W/WEBP_402378-T1/images/I/41DwZuxPCaL._SY300_SX300_QL70_FMwebp_.jpg" TargetMode="External"/><Relationship Id="rId1083" Type="http://schemas.openxmlformats.org/officeDocument/2006/relationships/hyperlink" Target="https://m.media-amazon.com/images/I/41KeuNgJDiL._SX300_SY300_QL70_FMwebp_.jpg" TargetMode="External"/><Relationship Id="rId1139" Type="http://schemas.openxmlformats.org/officeDocument/2006/relationships/hyperlink" Target="https://m.media-amazon.com/images/I/41rkDPlAt+L._SY300_SX300_.jpg" TargetMode="External"/><Relationship Id="rId1290" Type="http://schemas.openxmlformats.org/officeDocument/2006/relationships/hyperlink" Target="https://m.media-amazon.com/images/W/WEBP_402378-T2/images/I/31RWtNDo6EL._SX300_SY300_QL70_FMwebp_.jpg" TargetMode="External"/><Relationship Id="rId1304" Type="http://schemas.openxmlformats.org/officeDocument/2006/relationships/hyperlink" Target="https://m.media-amazon.com/images/I/41OZjIUftuL._SX300_SY300_QL70_FMwebp_.jpg" TargetMode="External"/><Relationship Id="rId1346" Type="http://schemas.openxmlformats.org/officeDocument/2006/relationships/hyperlink" Target="https://m.media-amazon.com/images/W/WEBP_402378-T1/images/I/21df9THeM-L._SX300_SY300_QL70_FMwebp_.jpg" TargetMode="External"/><Relationship Id="rId106" Type="http://schemas.openxmlformats.org/officeDocument/2006/relationships/hyperlink" Target="https://m.media-amazon.com/images/W/WEBP_402378-T1/images/I/41A4CcuIJuL._SY445_SX342_QL70_FMwebp_.jpg" TargetMode="External"/><Relationship Id="rId313" Type="http://schemas.openxmlformats.org/officeDocument/2006/relationships/hyperlink" Target="https://m.media-amazon.com/images/I/41bO-mGKk+L._SY300_SX300_.jpg" TargetMode="External"/><Relationship Id="rId495" Type="http://schemas.openxmlformats.org/officeDocument/2006/relationships/hyperlink" Target="https://m.media-amazon.com/images/I/41BDYVKRmWL._SX300_SY300_QL70_ML2_.jpg" TargetMode="External"/><Relationship Id="rId716" Type="http://schemas.openxmlformats.org/officeDocument/2006/relationships/hyperlink" Target="https://m.media-amazon.com/images/I/41goRo3UXhL._SX300_SY300_QL70_FMwebp_.jpg" TargetMode="External"/><Relationship Id="rId758" Type="http://schemas.openxmlformats.org/officeDocument/2006/relationships/hyperlink" Target="https://m.media-amazon.com/images/I/41GogihEYeL._SX300_SY300_QL70_FMwebp_.jpg" TargetMode="External"/><Relationship Id="rId923" Type="http://schemas.openxmlformats.org/officeDocument/2006/relationships/hyperlink" Target="https://m.media-amazon.com/images/W/WEBP_402378-T2/images/I/41zejggGzLL._SX300_SY300_QL70_FMwebp_.jpg" TargetMode="External"/><Relationship Id="rId965" Type="http://schemas.openxmlformats.org/officeDocument/2006/relationships/hyperlink" Target="https://m.media-amazon.com/images/W/WEBP_402378-T2/images/I/21XzK-guXHL._SX300_SY300_QL70_FMwebp_.jpg" TargetMode="External"/><Relationship Id="rId1150" Type="http://schemas.openxmlformats.org/officeDocument/2006/relationships/hyperlink" Target="https://m.media-amazon.com/images/I/411ipFfM1vL._SX300_SY300_QL70_FMwebp_.jpg" TargetMode="External"/><Relationship Id="rId1388" Type="http://schemas.openxmlformats.org/officeDocument/2006/relationships/hyperlink" Target="https://m.media-amazon.com/images/I/41UGgTLOD4L._SX300_SY300_QL70_FMwebp_.jpg" TargetMode="External"/><Relationship Id="rId10" Type="http://schemas.openxmlformats.org/officeDocument/2006/relationships/hyperlink" Target="https://m.media-amazon.com/images/W/WEBP_402378-T2/images/I/31kj3q4SepL._SY445_SX342_QL70_FMwebp_.jpg" TargetMode="External"/><Relationship Id="rId52" Type="http://schemas.openxmlformats.org/officeDocument/2006/relationships/hyperlink" Target="https://m.media-amazon.com/images/W/WEBP_402378-T1/images/I/31iESA2h2gL._SY300_SX300_QL70_FMwebp_.jpg" TargetMode="External"/><Relationship Id="rId94" Type="http://schemas.openxmlformats.org/officeDocument/2006/relationships/hyperlink" Target="https://m.media-amazon.com/images/W/WEBP_402378-T1/images/I/31Uqr+A2THL._SY300_SX300_.jpg" TargetMode="External"/><Relationship Id="rId148" Type="http://schemas.openxmlformats.org/officeDocument/2006/relationships/hyperlink" Target="https://m.media-amazon.com/images/W/WEBP_402378-T1/images/I/31OIv762uSL._SX300_SY300_QL70_FMwebp_.jpg" TargetMode="External"/><Relationship Id="rId355" Type="http://schemas.openxmlformats.org/officeDocument/2006/relationships/hyperlink" Target="https://m.media-amazon.com/images/I/31J6I7SrLXL._SX300_SY300_QL70_ML2_.jpg" TargetMode="External"/><Relationship Id="rId397" Type="http://schemas.openxmlformats.org/officeDocument/2006/relationships/hyperlink" Target="https://m.media-amazon.com/images/I/51DLLa8HNWL._SX300_SY300_QL70_ML2_.jpg" TargetMode="External"/><Relationship Id="rId520" Type="http://schemas.openxmlformats.org/officeDocument/2006/relationships/hyperlink" Target="https://m.media-amazon.com/images/I/41-IPkI1Y5L._SX300_SY300_QL70_ML2_.jpg" TargetMode="External"/><Relationship Id="rId562" Type="http://schemas.openxmlformats.org/officeDocument/2006/relationships/hyperlink" Target="https://m.media-amazon.com/images/I/41GwFR981CL._SX300_SY300_QL70_ML2_.jpg" TargetMode="External"/><Relationship Id="rId618" Type="http://schemas.openxmlformats.org/officeDocument/2006/relationships/hyperlink" Target="https://m.media-amazon.com/images/W/WEBP_402378-T2/images/I/415nVOD7bWL._SX300_SY300_QL70_FMwebp_.jpg" TargetMode="External"/><Relationship Id="rId825" Type="http://schemas.openxmlformats.org/officeDocument/2006/relationships/hyperlink" Target="https://m.media-amazon.com/images/W/WEBP_402378-T2/images/I/31C+JNS-7PL._SY300_SX300_.jpg" TargetMode="External"/><Relationship Id="rId1192" Type="http://schemas.openxmlformats.org/officeDocument/2006/relationships/hyperlink" Target="https://m.media-amazon.com/images/W/WEBP_402378-T2/images/I/313jBpnrJVL._SX300_SY300_QL70_FMwebp_.jpg" TargetMode="External"/><Relationship Id="rId1206" Type="http://schemas.openxmlformats.org/officeDocument/2006/relationships/hyperlink" Target="https://m.media-amazon.com/images/I/417XNLkkFRL._SX300_SY300_QL70_FMwebp_.jpg" TargetMode="External"/><Relationship Id="rId1248" Type="http://schemas.openxmlformats.org/officeDocument/2006/relationships/hyperlink" Target="https://m.media-amazon.com/images/I/31rniMTmdkL._SX300_SY300_QL70_FMwebp_.jpg" TargetMode="External"/><Relationship Id="rId1413" Type="http://schemas.openxmlformats.org/officeDocument/2006/relationships/hyperlink" Target="https://m.media-amazon.com/images/W/WEBP_402378-T1/images/I/41pb+fODkVL._SX300_SY300_.jpg" TargetMode="External"/><Relationship Id="rId1455" Type="http://schemas.openxmlformats.org/officeDocument/2006/relationships/hyperlink" Target="https://m.media-amazon.com/images/I/418vOzm6DZL._SX300_SY300_QL70_FMwebp_.jpg" TargetMode="External"/><Relationship Id="rId215" Type="http://schemas.openxmlformats.org/officeDocument/2006/relationships/hyperlink" Target="https://m.media-amazon.com/images/I/31f4cZdDnJL._SX300_SY300_QL70_FMwebp_.jpg" TargetMode="External"/><Relationship Id="rId257" Type="http://schemas.openxmlformats.org/officeDocument/2006/relationships/hyperlink" Target="https://m.media-amazon.com/images/I/41QvckgGiCL._SY300_SX300_QL70_FMwebp_.jpg" TargetMode="External"/><Relationship Id="rId422" Type="http://schemas.openxmlformats.org/officeDocument/2006/relationships/hyperlink" Target="https://m.media-amazon.com/images/I/41Vj+8XWIQL._SY300_SX300_.jpg" TargetMode="External"/><Relationship Id="rId464" Type="http://schemas.openxmlformats.org/officeDocument/2006/relationships/hyperlink" Target="https://m.media-amazon.com/images/I/31AGkV82sES._SX300_SY300_QL70_ML2_.jpg" TargetMode="External"/><Relationship Id="rId867" Type="http://schemas.openxmlformats.org/officeDocument/2006/relationships/hyperlink" Target="https://m.media-amazon.com/images/W/WEBP_402378-T1/images/I/41xQ7QVZMSL._SY300_SX300_QL70_FMwebp_.jpg" TargetMode="External"/><Relationship Id="rId1010" Type="http://schemas.openxmlformats.org/officeDocument/2006/relationships/hyperlink" Target="https://m.media-amazon.com/images/W/WEBP_402378-T2/images/I/21C8ziy-IJL._SX300_SY300_QL70_FMwebp_.jpg" TargetMode="External"/><Relationship Id="rId1052" Type="http://schemas.openxmlformats.org/officeDocument/2006/relationships/hyperlink" Target="https://m.media-amazon.com/images/I/413sK6yat-L._SX300_SY300_QL70_FMwebp_.jpg" TargetMode="External"/><Relationship Id="rId1094" Type="http://schemas.openxmlformats.org/officeDocument/2006/relationships/hyperlink" Target="https://m.media-amazon.com/images/W/WEBP_402378-T2/images/I/41QNSlZeKiL._SX300_SY300_QL70_FMwebp_.jpg" TargetMode="External"/><Relationship Id="rId1108" Type="http://schemas.openxmlformats.org/officeDocument/2006/relationships/hyperlink" Target="https://m.media-amazon.com/images/W/WEBP_402378-T1/images/I/31KGeL7u8hL._SX300_SY300_QL70_FMwebp_.jpg" TargetMode="External"/><Relationship Id="rId1315" Type="http://schemas.openxmlformats.org/officeDocument/2006/relationships/hyperlink" Target="https://images-na.ssl-images-amazon.com/images/W/WEBP_402378-T1/images/I/41EK0QNFSUL._SX300_SY300_QL70_FMwebp_.jpg" TargetMode="External"/><Relationship Id="rId299" Type="http://schemas.openxmlformats.org/officeDocument/2006/relationships/hyperlink" Target="https://m.media-amazon.com/images/W/WEBP_402378-T2/images/I/31dENZ1gQVL._SX300_SY300_QL70_FMwebp_.jpg" TargetMode="External"/><Relationship Id="rId727" Type="http://schemas.openxmlformats.org/officeDocument/2006/relationships/hyperlink" Target="https://m.media-amazon.com/images/I/51q3+E64azL._SX300_SY300_.jpg" TargetMode="External"/><Relationship Id="rId934" Type="http://schemas.openxmlformats.org/officeDocument/2006/relationships/hyperlink" Target="https://m.media-amazon.com/images/W/WEBP_402378-T2/images/I/41mRWV0YG8L._SX300_SY300_QL70_FMwebp_.jpg" TargetMode="External"/><Relationship Id="rId1357" Type="http://schemas.openxmlformats.org/officeDocument/2006/relationships/hyperlink" Target="https://m.media-amazon.com/images/I/31MEXd6TAoL._SX300_SY300_QL70_FMwebp_.jpg" TargetMode="External"/><Relationship Id="rId63" Type="http://schemas.openxmlformats.org/officeDocument/2006/relationships/hyperlink" Target="https://m.media-amazon.com/images/I/310WOJIrwjL._SX300_SY300_QL70_FMwebp_.jpg" TargetMode="External"/><Relationship Id="rId159" Type="http://schemas.openxmlformats.org/officeDocument/2006/relationships/hyperlink" Target="https://m.media-amazon.com/images/W/WEBP_402378-T1/images/I/51DhRNtyo0L._SX300_SY300_QL70_FMwebp_.jpg" TargetMode="External"/><Relationship Id="rId366" Type="http://schemas.openxmlformats.org/officeDocument/2006/relationships/hyperlink" Target="https://m.media-amazon.com/images/I/41op1vdp-UL._SX300_SY300_QL70_ML2_.jpg" TargetMode="External"/><Relationship Id="rId573" Type="http://schemas.openxmlformats.org/officeDocument/2006/relationships/hyperlink" Target="https://m.media-amazon.com/images/I/31l-eZHBfKL._SX300_SY300_QL70_ML2_.jpg" TargetMode="External"/><Relationship Id="rId780" Type="http://schemas.openxmlformats.org/officeDocument/2006/relationships/hyperlink" Target="https://m.media-amazon.com/images/W/WEBP_402378-T2/images/I/51esjcOy79L._SY300_SX300_QL70_FMwebp_.jpg" TargetMode="External"/><Relationship Id="rId1217" Type="http://schemas.openxmlformats.org/officeDocument/2006/relationships/hyperlink" Target="https://m.media-amazon.com/images/I/414JLnTlLnL._SY300_SX300_QL70_FMwebp_.jpg" TargetMode="External"/><Relationship Id="rId1424" Type="http://schemas.openxmlformats.org/officeDocument/2006/relationships/hyperlink" Target="https://m.media-amazon.com/images/W/WEBP_402378-T2/images/I/51wxUA6-CBL._SX300_SY300_QL70_FMwebp_.jpg" TargetMode="External"/><Relationship Id="rId226"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for%20my%2055inch%20LG%20UHD%20TV%20as%20they%20expected%20so%20called%20Engineers%20%20never%20came%20on%20time.And%20i%20had%20a%20call%20with%20customer%20support%20to%20get%20it%20cancelled.%20Then%20they%20responded%20and%20came%20to%20deliver%20and%20installing.These%20engineers%20are%20really%20talented%20and%20started%20adding%20prices%20for%20every%20thing%20that%20i%20have%20already%20paid.%20ex.%20Remote,%20Wire,%20Antenna.They%20started%20charging%20for%20every%20little%20thing.%20There%20i%20got%20to%20realise,%20how%20these%20people%20looting%20uneducated%20or%20unaware%20people.So%20please%20be%20aware%20when%20ever%20you%20are%20purchasing%20any%20product%20check%20and%20ask%20questions%20for%20everything.Product%20Review:%20%20Product%20is%20upto%20my%20mark.%20Quality%20of%20the%20video%20and%20HD%20channels%20with%20a%20less%20price%20is%20really%20amazing.%20Tata%20sky%20is%20the%20mark%20of%20materials%20and%20picture%20quality%20software%20is%20really%20great%20and%20easy%20to%20use.,Thank%20you" TargetMode="External"/><Relationship Id="rId433" Type="http://schemas.openxmlformats.org/officeDocument/2006/relationships/hyperlink" Target="https://m.media-amazon.com/images/I/41v82KfCUuL._SX300_SY300_QL70_ML2_.jpg" TargetMode="External"/><Relationship Id="rId878" Type="http://schemas.openxmlformats.org/officeDocument/2006/relationships/hyperlink" Target="https://m.media-amazon.com/images/W/WEBP_402378-T1/images/I/31c6zDmtEnL._SY300_SX300_QL70_FMwebp_.jpg" TargetMode="External"/><Relationship Id="rId1063" Type="http://schemas.openxmlformats.org/officeDocument/2006/relationships/hyperlink" Target="https://m.media-amazon.com/images/W/WEBP_402378-T1/images/I/41Xp77o+-YL._SX300_SY300_.jpg" TargetMode="External"/><Relationship Id="rId1270" Type="http://schemas.openxmlformats.org/officeDocument/2006/relationships/hyperlink" Target="https://m.media-amazon.com/images/W/WEBP_402378-T2/images/I/41AQNOLe6GL._SX300_SY300_QL70_FMwebp_.jpg" TargetMode="External"/><Relationship Id="rId640" Type="http://schemas.openxmlformats.org/officeDocument/2006/relationships/hyperlink" Target="https://m.media-amazon.com/images/W/WEBP_402378-T1/images/I/41PDEAuwT3L._SX300_SY300_QL70_FMwebp_.jpg" TargetMode="External"/><Relationship Id="rId738" Type="http://schemas.openxmlformats.org/officeDocument/2006/relationships/hyperlink" Target="https://m.media-amazon.com/images/I/31CtVvtFt+L._SY300_SX300_.jpg" TargetMode="External"/><Relationship Id="rId945" Type="http://schemas.openxmlformats.org/officeDocument/2006/relationships/hyperlink" Target="https://m.media-amazon.com/images/W/WEBP_402378-T2/images/I/31hqtiqWTaL._SX300_SY300_QL70_FMwebp_.jpg" TargetMode="External"/><Relationship Id="rId1368" Type="http://schemas.openxmlformats.org/officeDocument/2006/relationships/hyperlink" Target="https://m.media-amazon.com/images/W/WEBP_402378-T1/images/I/41buv8eJQtL._SX300_SY300_QL70_FMwebp_.jpg" TargetMode="External"/><Relationship Id="rId74" Type="http://schemas.openxmlformats.org/officeDocument/2006/relationships/hyperlink" Target="https://m.media-amazon.com/images/I/41gFqSHngyL._SX300_SY300_QL70_FMwebp_.jpg" TargetMode="External"/><Relationship Id="rId377" Type="http://schemas.openxmlformats.org/officeDocument/2006/relationships/hyperlink" Target="https://m.media-amazon.com/images/I/212redZnCCL._SX300_SY300_QL70_ML2_.jpg" TargetMode="External"/><Relationship Id="rId500" Type="http://schemas.openxmlformats.org/officeDocument/2006/relationships/hyperlink" Target="https://m.media-amazon.com/images/I/41XUW74HLlL._SX300_SY300_QL70_ML2_.jpg" TargetMode="External"/><Relationship Id="rId584" Type="http://schemas.openxmlformats.org/officeDocument/2006/relationships/hyperlink" Target="https://m.media-amazon.com/images/I/41Ims-JX0kL._SX300_SY300_QL70_ML2_.jpg" TargetMode="External"/><Relationship Id="rId805" Type="http://schemas.openxmlformats.org/officeDocument/2006/relationships/hyperlink" Target="https://m.media-amazon.com/images/W/WEBP_402378-T2/images/I/411ZrOollDL._SX300_SY300_QL70_FMwebp_.jpg" TargetMode="External"/><Relationship Id="rId1130" Type="http://schemas.openxmlformats.org/officeDocument/2006/relationships/hyperlink" Target="https://m.media-amazon.com/images/I/41orhoQwtGL._SX300_SY300_QL70_FMwebp_.jpg" TargetMode="External"/><Relationship Id="rId1228" Type="http://schemas.openxmlformats.org/officeDocument/2006/relationships/hyperlink" Target="https://m.media-amazon.com/images/W/WEBP_402378-T2/images/I/51qZekzGLxL._SX300_SY300_QL70_FMwebp_.jpg" TargetMode="External"/><Relationship Id="rId1435" Type="http://schemas.openxmlformats.org/officeDocument/2006/relationships/hyperlink" Target="https://m.media-amazon.com/images/I/31afXBXOUVL._SX300_SY300_QL70_FMwebp_.jpg" TargetMode="External"/><Relationship Id="rId5" Type="http://schemas.openxmlformats.org/officeDocument/2006/relationships/hyperlink" Target="https://m.media-amazon.com/images/W/WEBP_402378-T2/images/I/31VzNhhqifL._SX300_SY300_QL70_FMwebp_.jpg" TargetMode="External"/><Relationship Id="rId237" Type="http://schemas.openxmlformats.org/officeDocument/2006/relationships/hyperlink" Target="https://m.media-amazon.com/images/W/WEBP_402378-T2/images/I/31q4l5k9uOL._SX300_SY300_QL70_FMwebp_.jpg" TargetMode="External"/><Relationship Id="rId791" Type="http://schemas.openxmlformats.org/officeDocument/2006/relationships/hyperlink" Target="https://m.media-amazon.com/images/I/41+d7HRWPwL._SY300_SX300_.jpg" TargetMode="External"/><Relationship Id="rId889" Type="http://schemas.openxmlformats.org/officeDocument/2006/relationships/hyperlink" Target="https://m.media-amazon.com/images/W/WEBP_402378-T1/images/I/31nrDWDT8+L._SX300_SY300_.jpg" TargetMode="External"/><Relationship Id="rId1074" Type="http://schemas.openxmlformats.org/officeDocument/2006/relationships/hyperlink" Target="https://m.media-amazon.com/images/W/WEBP_402378-T1/images/I/41B-iX4Pf5L._SX300_SY300_QL70_FMwebp_.jpg" TargetMode="External"/><Relationship Id="rId444" Type="http://schemas.openxmlformats.org/officeDocument/2006/relationships/hyperlink" Target="https://m.media-amazon.com/images/I/41o7qy-j6KL._SX300_SY300_QL70_ML2_.jpg" TargetMode="External"/><Relationship Id="rId651" Type="http://schemas.openxmlformats.org/officeDocument/2006/relationships/hyperlink" Target="https://m.media-amazon.com/images/I/31959YGwwiL._SX300_SY300_QL70_FMwebp_.jpg" TargetMode="External"/><Relationship Id="rId749" Type="http://schemas.openxmlformats.org/officeDocument/2006/relationships/hyperlink" Target="https://m.media-amazon.com/images/W/WEBP_402378-T2/images/I/41UD9vNsIjS._SX300_SY300_QL70_FMwebp_.jpg" TargetMode="External"/><Relationship Id="rId1281" Type="http://schemas.openxmlformats.org/officeDocument/2006/relationships/hyperlink" Target="https://m.media-amazon.com/images/I/41nfxayjM9L._SX300_SY300_QL70_FMwebp_.jpg" TargetMode="External"/><Relationship Id="rId1379" Type="http://schemas.openxmlformats.org/officeDocument/2006/relationships/hyperlink" Target="https://m.media-amazon.com/images/W/WEBP_402378-T1/images/I/41C90o+3GOL._SX300_SY300_.jpg" TargetMode="External"/><Relationship Id="rId290" Type="http://schemas.openxmlformats.org/officeDocument/2006/relationships/hyperlink" Target="https://m.media-amazon.com/images/I/41XgWuRRNFL._SX300_SY300_QL70_FMwebp_.jpg" TargetMode="External"/><Relationship Id="rId304" Type="http://schemas.openxmlformats.org/officeDocument/2006/relationships/hyperlink" Target="https://m.media-amazon.com/images/I/51aZN040THL._SX300_SY300_QL70_FMwebp_.jpg" TargetMode="External"/><Relationship Id="rId388" Type="http://schemas.openxmlformats.org/officeDocument/2006/relationships/hyperlink" Target="https://m.media-amazon.com/images/I/41-CKEKnjyL._SX300_SY300_QL70_ML2_.jpg" TargetMode="External"/><Relationship Id="rId511" Type="http://schemas.openxmlformats.org/officeDocument/2006/relationships/hyperlink" Target="https://m.media-amazon.com/images/I/41vjHoqVHJL._SX300_SY300_QL70_ML2_.jpg" TargetMode="External"/><Relationship Id="rId609" Type="http://schemas.openxmlformats.org/officeDocument/2006/relationships/hyperlink" Target="https://m.media-amazon.com/images/W/WEBP_402378-T1/images/I/218fOqSir3L._SX300_SY300_QL70_FMwebp_.jpg" TargetMode="External"/><Relationship Id="rId956" Type="http://schemas.openxmlformats.org/officeDocument/2006/relationships/hyperlink" Target="https://m.media-amazon.com/images/I/31rWKVEYZOL._SX300_SY300_QL70_FMwebp_.jpg" TargetMode="External"/><Relationship Id="rId1141" Type="http://schemas.openxmlformats.org/officeDocument/2006/relationships/hyperlink" Target="https://m.media-amazon.com/images/W/WEBP_402378-T1/images/I/41JrUgIbYOL._SX300_SY300_QL70_FMwebp_.jpg" TargetMode="External"/><Relationship Id="rId1239" Type="http://schemas.openxmlformats.org/officeDocument/2006/relationships/hyperlink" Target="https://m.media-amazon.com/images/I/41a-huLVEIL._SX300_SY300_QL70_FMwebp_.jpg" TargetMode="External"/><Relationship Id="rId85" Type="http://schemas.openxmlformats.org/officeDocument/2006/relationships/hyperlink" Target="https://m.media-amazon.com/images/W/WEBP_402378-T1/images/I/41J6oGU8w5L._SX300_SY300_QL70_FMwebp_.jpg" TargetMode="External"/><Relationship Id="rId150" Type="http://schemas.openxmlformats.org/officeDocument/2006/relationships/hyperlink" Target="https://m.media-amazon.com/images/I/41CF6GtnpKL._SX300_SY300_QL70_FMwebp_.jpg" TargetMode="External"/><Relationship Id="rId595" Type="http://schemas.openxmlformats.org/officeDocument/2006/relationships/hyperlink" Target="https://m.media-amazon.com/images/I/41EbxurQIDL._SX300_SY300_QL70_FMwebp_.jpg" TargetMode="External"/><Relationship Id="rId816" Type="http://schemas.openxmlformats.org/officeDocument/2006/relationships/hyperlink" Target="https://m.media-amazon.com/images/W/WEBP_402378-T1/images/I/41lS2bd15fL._SX300_SY300_QL70_FMwebp_.jpg" TargetMode="External"/><Relationship Id="rId1001" Type="http://schemas.openxmlformats.org/officeDocument/2006/relationships/hyperlink" Target="https://m.media-amazon.com/images/W/WEBP_402378-T2/images/I/412fxJY-gxL._SX300_SY300_QL70_FMwebp_.jpg" TargetMode="External"/><Relationship Id="rId1446" Type="http://schemas.openxmlformats.org/officeDocument/2006/relationships/hyperlink" Target="https://m.media-amazon.com/images/I/31grDt8hrBS._SX300_SY300_QL70_FMwebp_.jpg" TargetMode="External"/><Relationship Id="rId248" Type="http://schemas.openxmlformats.org/officeDocument/2006/relationships/hyperlink" Target="https://m.media-amazon.com/images/I/412XfBAEikL._SX300_SY300_QL70_FMwebp_.jpg" TargetMode="External"/><Relationship Id="rId455" Type="http://schemas.openxmlformats.org/officeDocument/2006/relationships/hyperlink" Target="https://m.media-amazon.com/images/I/41OBf52bnOL._SX300_SY300_QL70_ML2_.jpg" TargetMode="External"/><Relationship Id="rId662" Type="http://schemas.openxmlformats.org/officeDocument/2006/relationships/hyperlink" Target="https://m.media-amazon.com/images/I/41LcHKyVl9L._SX300_SY300_QL70_FMwebp_.jpg" TargetMode="External"/><Relationship Id="rId1085" Type="http://schemas.openxmlformats.org/officeDocument/2006/relationships/hyperlink" Target="https://m.media-amazon.com/images/W/WEBP_402378-T1/images/I/31YrFqskR7L._SX300_SY300_QL70_FMwebp_.jpg" TargetMode="External"/><Relationship Id="rId1292" Type="http://schemas.openxmlformats.org/officeDocument/2006/relationships/hyperlink" Target="https://m.media-amazon.com/images/W/WEBP_402378-T2/images/I/41mtYvY3VdS._SX300_SY300_QL70_FMwebp_.jpg" TargetMode="External"/><Relationship Id="rId1306" Type="http://schemas.openxmlformats.org/officeDocument/2006/relationships/hyperlink" Target="https://m.media-amazon.com/images/I/51CyJ9dUiWL._SX300_SY300_QL70_FMwebp_.jpg" TargetMode="External"/><Relationship Id="rId12" Type="http://schemas.openxmlformats.org/officeDocument/2006/relationships/hyperlink" Target="https://m.media-amazon.com/images/I/41SDfuK7L2L._SX300_SY300_QL70_FMwebp_.jpg" TargetMode="External"/><Relationship Id="rId108" Type="http://schemas.openxmlformats.org/officeDocument/2006/relationships/hyperlink" Target="https://m.media-amazon.com/images/W/WEBP_402378-T2/images/I/41LXLeCw3VL._SX300_SY300_QL70_FMwebp_.jpg" TargetMode="External"/><Relationship Id="rId315" Type="http://schemas.openxmlformats.org/officeDocument/2006/relationships/hyperlink" Target="https://m.media-amazon.com/images/W/WEBP_402378-T1/images/I/31z9cuviPzL._SX300_SY300_QL70_FMwebp_.jpg" TargetMode="External"/><Relationship Id="rId522" Type="http://schemas.openxmlformats.org/officeDocument/2006/relationships/hyperlink" Target="https://m.media-amazon.com/images/I/31efS1bi1vL._SX300_SY300_QL70_ML2_.jpg" TargetMode="External"/><Relationship Id="rId967" Type="http://schemas.openxmlformats.org/officeDocument/2006/relationships/hyperlink" Target="https://m.media-amazon.com/images/W/WEBP_402378-T1/images/I/41jmiwgyu8L._SX300_SY300_QL70_FMwebp_.jpg" TargetMode="External"/><Relationship Id="rId1152" Type="http://schemas.openxmlformats.org/officeDocument/2006/relationships/hyperlink" Target="https://m.media-amazon.com/images/I/41J7JQ+P7WL._SX300_SY300_.jpg" TargetMode="External"/><Relationship Id="rId96" Type="http://schemas.openxmlformats.org/officeDocument/2006/relationships/hyperlink" Target="https://m.media-amazon.com/images/W/WEBP_402378-T2/images/I/317-HiMYIgS._SY300_SX300_QL70_FMwebp_.jpg" TargetMode="External"/><Relationship Id="rId161" Type="http://schemas.openxmlformats.org/officeDocument/2006/relationships/hyperlink" Target="https://m.media-amazon.com/images/I/31yHKPd+rsL._SY300_SX300_.jpg" TargetMode="External"/><Relationship Id="rId399" Type="http://schemas.openxmlformats.org/officeDocument/2006/relationships/hyperlink" Target="https://m.media-amazon.com/images/I/41MmsYTi06L._SX300_SY300_QL70_ML2_.jpg" TargetMode="External"/><Relationship Id="rId827" Type="http://schemas.openxmlformats.org/officeDocument/2006/relationships/hyperlink" Target="https://m.media-amazon.com/images/W/WEBP_402378-T2/images/I/419QKVTxaSL._SX300_SY300_QL70_FMwebp_.jpg" TargetMode="External"/><Relationship Id="rId1012" Type="http://schemas.openxmlformats.org/officeDocument/2006/relationships/hyperlink" Target="https://m.media-amazon.com/images/I/41fDM4QUfvL._SX300_SY300_QL70_FMwebp_.jpg" TargetMode="External"/><Relationship Id="rId1457" Type="http://schemas.openxmlformats.org/officeDocument/2006/relationships/hyperlink" Target="https://m.media-amazon.com/images/W/WEBP_402378-T2/images/I/414WPLTqm0L._SX300_SY300_QL70_FMwebp_.jpg" TargetMode="External"/><Relationship Id="rId259" Type="http://schemas.openxmlformats.org/officeDocument/2006/relationships/hyperlink" Target="https://m.media-amazon.com/images/I/41Bh7qwDUmL._SY445_SX342_QL70_FMwebp_.jpg" TargetMode="External"/><Relationship Id="rId466" Type="http://schemas.openxmlformats.org/officeDocument/2006/relationships/hyperlink" Target="https://m.media-amazon.com/images/I/41k-VlGbYnL._SX300_SY300_QL70_ML2_.jpg" TargetMode="External"/><Relationship Id="rId673" Type="http://schemas.openxmlformats.org/officeDocument/2006/relationships/hyperlink" Target="https://m.media-amazon.com/images/W/WEBP_402378-T2/images/I/41Beq4WLggL._SX300_SY300_QL70_FMwebp_.jpg" TargetMode="External"/><Relationship Id="rId880" Type="http://schemas.openxmlformats.org/officeDocument/2006/relationships/hyperlink" Target="https://m.media-amazon.com/images/W/WEBP_402378-T2/images/I/411UTnBl2TL._SX300_SY300_QL70_FMwebp_.jpg" TargetMode="External"/><Relationship Id="rId1096" Type="http://schemas.openxmlformats.org/officeDocument/2006/relationships/hyperlink" Target="https://m.media-amazon.com/images/I/31b0ZuxuesL._SY300_SX300_QL70_FMwebp_.jpg" TargetMode="External"/><Relationship Id="rId1317" Type="http://schemas.openxmlformats.org/officeDocument/2006/relationships/hyperlink" Target="https://m.media-amazon.com/images/I/41FQI5F2OiL._SX300_SY300_QL70_FMwebp_.jpg" TargetMode="External"/><Relationship Id="rId23" Type="http://schemas.openxmlformats.org/officeDocument/2006/relationships/hyperlink" Target="https://m.media-amazon.com/images/W/WEBP_402378-T1/images/I/51q3+E64azL._SX300_SY300_.jpg" TargetMode="External"/><Relationship Id="rId119" Type="http://schemas.openxmlformats.org/officeDocument/2006/relationships/hyperlink" Target="https://m.media-amazon.com/images/W/WEBP_402378-T1/images/I/41ipWb8mrKL._SX300_SY300_QL70_FMwebp_.jpg" TargetMode="External"/><Relationship Id="rId326" Type="http://schemas.openxmlformats.org/officeDocument/2006/relationships/hyperlink" Target="https://m.media-amazon.com/images/I/51UuhCYmBnL._SY300_SX300_QL70_FMwebp_.jpg" TargetMode="External"/><Relationship Id="rId533" Type="http://schemas.openxmlformats.org/officeDocument/2006/relationships/hyperlink" Target="https://m.media-amazon.com/images/I/41KVdXIcg0L._SX300_SY300_QL70_ML2_.jpg" TargetMode="External"/><Relationship Id="rId978" Type="http://schemas.openxmlformats.org/officeDocument/2006/relationships/hyperlink" Target="https://m.media-amazon.com/images/I/31Yg8KP64NL._SX300_SY300_QL70_FMwebp_.jpg" TargetMode="External"/><Relationship Id="rId1163" Type="http://schemas.openxmlformats.org/officeDocument/2006/relationships/hyperlink" Target="https://m.media-amazon.com/images/I/51d1BSuCGfL._SY300_SX300_QL70_FMwebp_.jpg" TargetMode="External"/><Relationship Id="rId1370" Type="http://schemas.openxmlformats.org/officeDocument/2006/relationships/hyperlink" Target="https://m.media-amazon.com/images/I/21ywp-zfTjL._SY445_SX342_QL70_FMwebp_.jpg" TargetMode="External"/><Relationship Id="rId740" Type="http://schemas.openxmlformats.org/officeDocument/2006/relationships/hyperlink" Target="https://m.media-amazon.com/images/W/WEBP_402378-T1/images/I/314QZXF1dHL._SY300_SX300_QL70_FMwebp_.jpg" TargetMode="External"/><Relationship Id="rId838" Type="http://schemas.openxmlformats.org/officeDocument/2006/relationships/hyperlink" Target="https://m.media-amazon.com/images/W/WEBP_402378-T1/images/I/21e4IoLXBFL._SY300_SX300_QL70_FMwebp_.jpg" TargetMode="External"/><Relationship Id="rId1023" Type="http://schemas.openxmlformats.org/officeDocument/2006/relationships/hyperlink" Target="https://m.media-amazon.com/images/I/217Lv1D3bHL._SX300_SY300_QL70_FMwebp_.jpg" TargetMode="External"/><Relationship Id="rId1468" Type="http://schemas.openxmlformats.org/officeDocument/2006/relationships/hyperlink" Target="https://m.media-amazon.com/images/I/51HzkPoNUzL._SX300_SY300_QL70_FMwebp_.jpg" TargetMode="External"/><Relationship Id="rId172" Type="http://schemas.openxmlformats.org/officeDocument/2006/relationships/hyperlink" Target="https://m.media-amazon.com/images/W/WEBP_402378-T1/images/I/31IdziegWVL._SX300_SY300_QL70_FMwebp_.jpg" TargetMode="External"/><Relationship Id="rId477" Type="http://schemas.openxmlformats.org/officeDocument/2006/relationships/hyperlink" Target="https://m.media-amazon.com/images/I/41ziJKWj9LL._SX300_SY300_QL70_ML2_.jpg" TargetMode="External"/><Relationship Id="rId600" Type="http://schemas.openxmlformats.org/officeDocument/2006/relationships/hyperlink" Target="https://m.media-amazon.com/images/W/WEBP_402378-T2/images/I/31DYx7AhW6L._SX300_SY300_QL70_FMwebp_.jpg" TargetMode="External"/><Relationship Id="rId684" Type="http://schemas.openxmlformats.org/officeDocument/2006/relationships/hyperlink" Target="https://m.media-amazon.com/images/I/41y181oD7ZL._SX300_SY300_QL70_FMwebp_.jpg" TargetMode="External"/><Relationship Id="rId1230" Type="http://schemas.openxmlformats.org/officeDocument/2006/relationships/hyperlink" Target="https://m.media-amazon.com/images/I/41C6ocE26pL._SX300_SY300_QL70_FMwebp_.jpg" TargetMode="External"/><Relationship Id="rId1328" Type="http://schemas.openxmlformats.org/officeDocument/2006/relationships/hyperlink" Target="https://m.media-amazon.com/images/I/31RLcOp57gL._SX300_SY300_QL70_FMwebp_.jpg" TargetMode="External"/><Relationship Id="rId337" Type="http://schemas.openxmlformats.org/officeDocument/2006/relationships/hyperlink" Target="https://m.media-amazon.com/images/I/41WCgGbvwhL._SX300_SY300_QL70_ML2_.jpg" TargetMode="External"/><Relationship Id="rId891"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905" Type="http://schemas.openxmlformats.org/officeDocument/2006/relationships/hyperlink" Target="https://m.media-amazon.com/images/W/WEBP_402378-T2/images/I/41FrpTwOndL._SX300_SY300_QL70_FMwebp_.jpg" TargetMode="External"/><Relationship Id="rId989" Type="http://schemas.openxmlformats.org/officeDocument/2006/relationships/hyperlink" Target="https://m.media-amazon.com/images/W/WEBP_402378-T2/images/I/31filqqY7-L._SX300_SY300_QL70_FMwebp_.jpg" TargetMode="External"/><Relationship Id="rId34" Type="http://schemas.openxmlformats.org/officeDocument/2006/relationships/hyperlink" Target="https://m.media-amazon.com/images/W/WEBP_402378-T1/images/I/11ICusapw3L._SY300_SX300_QL70_FMwebp_.jpg" TargetMode="External"/><Relationship Id="rId544" Type="http://schemas.openxmlformats.org/officeDocument/2006/relationships/hyperlink" Target="https://m.media-amazon.com/images/I/41tRgeQp9-L._SX300_SY300_QL70_ML2_.jpg" TargetMode="External"/><Relationship Id="rId751" Type="http://schemas.openxmlformats.org/officeDocument/2006/relationships/hyperlink" Target="https://m.media-amazon.com/images/I/31luFfya0kL._SX300_SY300_QL70_FMwebp_.jpg" TargetMode="External"/><Relationship Id="rId849" Type="http://schemas.openxmlformats.org/officeDocument/2006/relationships/hyperlink" Target="https://m.media-amazon.com/images/I/214VmJYxx9L._SX300_SY300_QL70_FMwebp_.jpg" TargetMode="External"/><Relationship Id="rId1174" Type="http://schemas.openxmlformats.org/officeDocument/2006/relationships/hyperlink" Target="https://m.media-amazon.com/images/I/31dCji7nmsL._SX300_SY300_QL70_FMwebp_.jpg" TargetMode="External"/><Relationship Id="rId1381" Type="http://schemas.openxmlformats.org/officeDocument/2006/relationships/hyperlink" Target="https://m.media-amazon.com/images/I/31B-f4QcESS._SX300_SY300_QL70_FMwebp_.jpg" TargetMode="External"/><Relationship Id="rId1479" Type="http://schemas.openxmlformats.org/officeDocument/2006/relationships/hyperlink" Target="https://m.media-amazon.com/images/W/WEBP_402378-T1/images/I/51pNg1Zy4+L._SX300_SY300_.jpg" TargetMode="External"/><Relationship Id="rId183" Type="http://schemas.openxmlformats.org/officeDocument/2006/relationships/hyperlink" Target="https://m.media-amazon.com/images/W/WEBP_402378-T2/images/I/31RK9+CyhoL._SY300_SX300_.jpg" TargetMode="External"/><Relationship Id="rId390" Type="http://schemas.openxmlformats.org/officeDocument/2006/relationships/hyperlink" Target="https://m.media-amazon.com/images/I/41iEZV6nKbL._SX300_SY300_QL70_ML2_.jpg" TargetMode="External"/><Relationship Id="rId404" Type="http://schemas.openxmlformats.org/officeDocument/2006/relationships/hyperlink" Target="https://m.media-amazon.com/images/I/41iVkyHeTUL._SX300_SY300_QL70_ML2_.jpg" TargetMode="External"/><Relationship Id="rId611" Type="http://schemas.openxmlformats.org/officeDocument/2006/relationships/hyperlink" Target="https://m.media-amazon.com/images/W/WEBP_402378-T2/images/I/41ApzUQQFVL._SX300_SY300_QL70_FMwebp_.jpg" TargetMode="External"/><Relationship Id="rId1034" Type="http://schemas.openxmlformats.org/officeDocument/2006/relationships/hyperlink" Target="https://m.media-amazon.com/images/I/41cVgYgAKpL._SX300_SY300_QL70_FMwebp_.jpg" TargetMode="External"/><Relationship Id="rId1241" Type="http://schemas.openxmlformats.org/officeDocument/2006/relationships/hyperlink" Target="https://m.media-amazon.com/images/W/WEBP_402378-T1/images/I/31991seDfcL._SY300_SX300_QL70_FMwebp_.jpg" TargetMode="External"/><Relationship Id="rId1339" Type="http://schemas.openxmlformats.org/officeDocument/2006/relationships/hyperlink" Target="https://m.media-amazon.com/images/W/WEBP_402378-T1/images/I/41MrcJcvi3L._SX300_SY300_QL70_FMwebp_.jpg" TargetMode="External"/><Relationship Id="rId250" Type="http://schemas.openxmlformats.org/officeDocument/2006/relationships/hyperlink" Target="https://m.media-amazon.com/images/W/WEBP_402378-T1/images/I/41pOYlC-U8L._SX300_SY300_QL70_FMwebp_.jpg" TargetMode="External"/><Relationship Id="rId488" Type="http://schemas.openxmlformats.org/officeDocument/2006/relationships/hyperlink" Target="https://m.media-amazon.com/images/I/31SKRsp7Y1L._SX300_SY300_QL70_ML2_.jpg" TargetMode="External"/><Relationship Id="rId695" Type="http://schemas.openxmlformats.org/officeDocument/2006/relationships/hyperlink" Target="https://m.media-amazon.com/images/W/WEBP_402378-T2/images/I/41R08zLK69L._SX300_SY300_QL70_FMwebp_.jpg" TargetMode="External"/><Relationship Id="rId709" Type="http://schemas.openxmlformats.org/officeDocument/2006/relationships/hyperlink" Target="https://m.media-amazon.com/images/I/31CuxaU77jL._SY300_SX300_QL70_FMwebp_.jpg" TargetMode="External"/><Relationship Id="rId916" Type="http://schemas.openxmlformats.org/officeDocument/2006/relationships/hyperlink" Target="https://m.media-amazon.com/images/I/31flGUWUY9L._SX300_SY300_QL70_FMwebp_.jpg" TargetMode="External"/><Relationship Id="rId1101" Type="http://schemas.openxmlformats.org/officeDocument/2006/relationships/hyperlink" Target="https://m.media-amazon.com/images/I/51swXR+r2xL._SY300_SX300_.jpg" TargetMode="External"/><Relationship Id="rId45" Type="http://schemas.openxmlformats.org/officeDocument/2006/relationships/hyperlink" Target="https://m.media-amazon.com/images/I/31v7NnnAItL._SY445_SX342_QL70_FMwebp_.jpg" TargetMode="External"/><Relationship Id="rId110" Type="http://schemas.openxmlformats.org/officeDocument/2006/relationships/hyperlink" Target="https://m.media-amazon.com/images/W/WEBP_402378-T2/images/I/41CB7sKZvCL._SX300_SY300_QL70_FMwebp_.jpg" TargetMode="External"/><Relationship Id="rId348" Type="http://schemas.openxmlformats.org/officeDocument/2006/relationships/hyperlink" Target="https://m.media-amazon.com/images/I/31-hWNXDxiL._SX300_SY300_QL70_ML2_.jpg" TargetMode="External"/><Relationship Id="rId555" Type="http://schemas.openxmlformats.org/officeDocument/2006/relationships/hyperlink" Target="https://m.media-amazon.com/images/I/41jmiwgyu8L._SX300_SY300_QL70_ML2_.jpg" TargetMode="External"/><Relationship Id="rId762" Type="http://schemas.openxmlformats.org/officeDocument/2006/relationships/hyperlink" Target="https://m.media-amazon.com/images/I/51r+g8fFJsL._SX300_SY300_.jpg" TargetMode="External"/><Relationship Id="rId1185" Type="http://schemas.openxmlformats.org/officeDocument/2006/relationships/hyperlink" Target="https://m.media-amazon.com/images/W/WEBP_402378-T2/images/I/31CM9HiuvRL._SX300_SY300_QL70_FMwebp_.jpg" TargetMode="External"/><Relationship Id="rId1392" Type="http://schemas.openxmlformats.org/officeDocument/2006/relationships/hyperlink" Target="https://m.media-amazon.com/images/W/WEBP_402378-T2/images/I/41UoZi45q9L._SX300_SY300_QL70_FMwebp_.jpg" TargetMode="External"/><Relationship Id="rId1406" Type="http://schemas.openxmlformats.org/officeDocument/2006/relationships/hyperlink" Target="https://m.media-amazon.com/images/I/41R4IgGsMaL._SX300_SY300_QL70_FMwebp_.jpg" TargetMode="External"/><Relationship Id="rId194" Type="http://schemas.openxmlformats.org/officeDocument/2006/relationships/hyperlink" Target="https://m.media-amazon.com/images/W/WEBP_402378-T1/images/I/41IAkUhz1NL._SY300_SX300_QL70_FMwebp_.jpg" TargetMode="External"/><Relationship Id="rId208" Type="http://schemas.openxmlformats.org/officeDocument/2006/relationships/hyperlink" Target="https://m.media-amazon.com/images/I/51lDlqmDxQL._SY300_SX300_QL70_FMwebp_.jpg" TargetMode="External"/><Relationship Id="rId415" Type="http://schemas.openxmlformats.org/officeDocument/2006/relationships/hyperlink" Target="https://m.media-amazon.com/images/I/41-oxsVh7nL._SX300_SY300_QL70_ML2_.jpg" TargetMode="External"/><Relationship Id="rId622" Type="http://schemas.openxmlformats.org/officeDocument/2006/relationships/hyperlink" Target="https://m.media-amazon.com/images/I/41r1d8a2WGL._SX300_SY300_QL70_FMwebp_.jpg" TargetMode="External"/><Relationship Id="rId1045" Type="http://schemas.openxmlformats.org/officeDocument/2006/relationships/hyperlink" Target="https://m.media-amazon.com/images/W/WEBP_402378-T1/images/I/31991seDfcL._SY300_SX300_QL70_FMwebp_.jpg" TargetMode="External"/><Relationship Id="rId1252" Type="http://schemas.openxmlformats.org/officeDocument/2006/relationships/hyperlink" Target="https://m.media-amazon.com/images/I/51i84+E-LgL._SY300_SX300_.jpg" TargetMode="External"/><Relationship Id="rId261" Type="http://schemas.openxmlformats.org/officeDocument/2006/relationships/hyperlink" Target="https://m.media-amazon.com/images/W/WEBP_402378-T1/images/I/31mfWNStU9L._SX300_SY300_QL70_FMwebp_.jpg" TargetMode="External"/><Relationship Id="rId499" Type="http://schemas.openxmlformats.org/officeDocument/2006/relationships/hyperlink" Target="https://m.media-amazon.com/images/I/41Bj3iYflTL._SX300_SY300_QL70_ML2_.jpg" TargetMode="External"/><Relationship Id="rId927" Type="http://schemas.openxmlformats.org/officeDocument/2006/relationships/hyperlink" Target="https://m.media-amazon.com/images/I/417vDmMtbpL._SY300_SX300_QL70_FMwebp_.jpg" TargetMode="External"/><Relationship Id="rId1112" Type="http://schemas.openxmlformats.org/officeDocument/2006/relationships/hyperlink" Target="https://m.media-amazon.com/images/W/WEBP_402378-T2/images/I/41WyoT08raL._SX300_SY300_QL70_FMwebp_.jpg" TargetMode="External"/><Relationship Id="rId56" Type="http://schemas.openxmlformats.org/officeDocument/2006/relationships/hyperlink" Target="https://m.media-amazon.com/images/I/315GdnF+LcL._SY300_SX300_.jpg" TargetMode="External"/><Relationship Id="rId359" Type="http://schemas.openxmlformats.org/officeDocument/2006/relationships/hyperlink" Target="https://m.media-amazon.com/images/I/21luyw7JrrL._SX300_SY300_QL70_ML2_.jpg" TargetMode="External"/><Relationship Id="rId566" Type="http://schemas.openxmlformats.org/officeDocument/2006/relationships/hyperlink" Target="https://m.media-amazon.com/images/I/51xaoGdw9EL._SX300_SY300_QL70_ML2_.jpg" TargetMode="External"/><Relationship Id="rId773" Type="http://schemas.openxmlformats.org/officeDocument/2006/relationships/hyperlink" Target="https://m.media-amazon.com/images/W/WEBP_402378-T2/images/I/31AQqe9fbJL._SX300_SY300_QL70_FMwebp_.jpg" TargetMode="External"/><Relationship Id="rId1196" Type="http://schemas.openxmlformats.org/officeDocument/2006/relationships/hyperlink" Target="https://m.media-amazon.com/images/W/WEBP_402378-T2/images/I/316VkpDJItL._SX300_SY300_QL70_FMwebp_.jpg" TargetMode="External"/><Relationship Id="rId1417" Type="http://schemas.openxmlformats.org/officeDocument/2006/relationships/hyperlink" Target="https://m.media-amazon.com/images/I/21NKf-n3WdL._SX300_SY300_QL70_FMwebp_.jpg" TargetMode="External"/><Relationship Id="rId121" Type="http://schemas.openxmlformats.org/officeDocument/2006/relationships/hyperlink" Target="https://m.media-amazon.com/images/W/WEBP_402378-T2/images/I/31fQdrBOMvL._SY445_SX342_QL70_FMwebp_.jpg" TargetMode="External"/><Relationship Id="rId219" Type="http://schemas.openxmlformats.org/officeDocument/2006/relationships/hyperlink" Target="https://m.media-amazon.com/images/W/WEBP_402378-T2/images/I/41-VkhORGAL._SX300_SY300_QL70_FMwebp_.jpg" TargetMode="External"/><Relationship Id="rId426" Type="http://schemas.openxmlformats.org/officeDocument/2006/relationships/hyperlink" Target="https://m.media-amazon.com/images/I/31kj3q4SepL._SY445_SX342_QL70_ML2_.jpg" TargetMode="External"/><Relationship Id="rId633" Type="http://schemas.openxmlformats.org/officeDocument/2006/relationships/hyperlink" Target="https://m.media-amazon.com/images/I/41Fm0YcrDqL._SX300_SY300_QL70_FMwebp_.jpg" TargetMode="External"/><Relationship Id="rId980" Type="http://schemas.openxmlformats.org/officeDocument/2006/relationships/hyperlink" Target="https://m.media-amazon.com/images/I/31s6OZfTO2L._SX300_SY300_QL70_FMwebp_.jpg" TargetMode="External"/><Relationship Id="rId1056" Type="http://schemas.openxmlformats.org/officeDocument/2006/relationships/hyperlink" Target="https://m.media-amazon.com/images/I/51DxyRgcEdL._SX300_SY300_QL70_FMwebp_.jpg" TargetMode="External"/><Relationship Id="rId1263" Type="http://schemas.openxmlformats.org/officeDocument/2006/relationships/hyperlink" Target="https://m.media-amazon.com/images/I/519Sexv76CL._SY300_SX300_QL70_FMwebp_.jpg" TargetMode="External"/><Relationship Id="rId840" Type="http://schemas.openxmlformats.org/officeDocument/2006/relationships/hyperlink" Target="https://m.media-amazon.com/images/I/41wN7jooz0L._SX300_SY300_QL70_FMwebp_.jpg" TargetMode="External"/><Relationship Id="rId938" Type="http://schemas.openxmlformats.org/officeDocument/2006/relationships/hyperlink" Target="https://m.media-amazon.com/images/W/WEBP_402378-T1/images/I/41PJLOoFNWL._SX300_SY300_QL70_FMwebp_.jpg" TargetMode="External"/><Relationship Id="rId1470" Type="http://schemas.openxmlformats.org/officeDocument/2006/relationships/hyperlink" Target="https://m.media-amazon.com/images/W/WEBP_402378-T2/images/I/51WNhYBloRL._SY300_SX300_QL70_FMwebp_.jpg" TargetMode="External"/><Relationship Id="rId67" Type="http://schemas.openxmlformats.org/officeDocument/2006/relationships/hyperlink" Target="https://m.media-amazon.com/images/I/41x3iKbD-+L._SX342_SY445_.jpg" TargetMode="External"/><Relationship Id="rId272" Type="http://schemas.openxmlformats.org/officeDocument/2006/relationships/hyperlink" Target="https://m.media-amazon.com/images/W/WEBP_402378-T1/images/I/41zEHNLyhKL._SX300_SY300_QL70_FMwebp_.jpg" TargetMode="External"/><Relationship Id="rId577" Type="http://schemas.openxmlformats.org/officeDocument/2006/relationships/hyperlink" Target="https://m.media-amazon.com/images/I/41dtbrNRHdL._SX300_SY300_QL70_ML2_.jpg" TargetMode="External"/><Relationship Id="rId700" Type="http://schemas.openxmlformats.org/officeDocument/2006/relationships/hyperlink" Target="https://m.media-amazon.com/images/W/WEBP_402378-T1/images/I/31puHGasbOL._SX300_SY300_QL70_FMwebp_.jpg" TargetMode="External"/><Relationship Id="rId1123" Type="http://schemas.openxmlformats.org/officeDocument/2006/relationships/hyperlink" Target="https://m.media-amazon.com/images/I/31eyLyEftOL._SX300_SY300_QL70_FMwebp_.jpg" TargetMode="External"/><Relationship Id="rId1330" Type="http://schemas.openxmlformats.org/officeDocument/2006/relationships/hyperlink" Target="https://m.media-amazon.com/images/W/WEBP_402378-T2/images/I/21rLuqop7cL._SY300_SX300_QL70_FMwebp_.jpg" TargetMode="External"/><Relationship Id="rId1428" Type="http://schemas.openxmlformats.org/officeDocument/2006/relationships/hyperlink" Target="https://m.media-amazon.com/images/W/WEBP_402378-T2/images/I/31B7DwG79FL._SY445_SX342_QL70_FMwebp_.jpg" TargetMode="External"/><Relationship Id="rId132" Type="http://schemas.openxmlformats.org/officeDocument/2006/relationships/hyperlink" Target="https://m.media-amazon.com/images/I/41Rd-jDNOmL._SY445_SX342_QL70_FMwebp_.jpg" TargetMode="External"/><Relationship Id="rId784" Type="http://schemas.openxmlformats.org/officeDocument/2006/relationships/hyperlink" Target="https://m.media-amazon.com/images/W/WEBP_402378-T1/images/I/31bUanm+oRL._SY300_SX300_.jpg" TargetMode="External"/><Relationship Id="rId991" Type="http://schemas.openxmlformats.org/officeDocument/2006/relationships/hyperlink" Target="https://m.media-amazon.com/images/I/31mYeD0VSTL._SX300_SY300_QL70_FMwebp_.jpg" TargetMode="External"/><Relationship Id="rId1067" Type="http://schemas.openxmlformats.org/officeDocument/2006/relationships/hyperlink" Target="https://m.media-amazon.com/images/W/WEBP_402378-T1/images/I/41TUgf0W8uL._SX300_SY300_QL70_FMwebp_.jpg" TargetMode="External"/><Relationship Id="rId437" Type="http://schemas.openxmlformats.org/officeDocument/2006/relationships/hyperlink" Target="https://m.media-amazon.com/images/I/41iVkyHeTUL._SX300_SY300_QL70_ML2_.jpg" TargetMode="External"/><Relationship Id="rId644" Type="http://schemas.openxmlformats.org/officeDocument/2006/relationships/hyperlink" Target="https://m.media-amazon.com/images/I/31R6RP26dzL._SY300_SX300_QL70_FMwebp_.jpg" TargetMode="External"/><Relationship Id="rId851" Type="http://schemas.openxmlformats.org/officeDocument/2006/relationships/hyperlink" Target="https://m.media-amazon.com/images/W/WEBP_402378-T1/images/I/31Dj+5AQcJL._SY300_SX300_.jpg" TargetMode="External"/><Relationship Id="rId1274" Type="http://schemas.openxmlformats.org/officeDocument/2006/relationships/hyperlink" Target="https://m.media-amazon.com/images/I/41VG2A4BrbL._SX300_SY300_QL70_FMwebp_.jpg" TargetMode="External"/><Relationship Id="rId1481" Type="http://schemas.openxmlformats.org/officeDocument/2006/relationships/printerSettings" Target="../printerSettings/printerSettings1.bin"/><Relationship Id="rId283" Type="http://schemas.openxmlformats.org/officeDocument/2006/relationships/hyperlink" Target="https://m.media-amazon.com/images/W/WEBP_402378-T2/images/I/51iQQPQSiGL._SX300_SY300_QL70_FMwebp_.jpg" TargetMode="External"/><Relationship Id="rId490" Type="http://schemas.openxmlformats.org/officeDocument/2006/relationships/hyperlink" Target="https://m.media-amazon.com/images/I/4123OnLZCFL._SX300_SY300_QL70_ML2_.jpg" TargetMode="External"/><Relationship Id="rId504" Type="http://schemas.openxmlformats.org/officeDocument/2006/relationships/hyperlink" Target="https://m.media-amazon.com/images/I/4121yWSVFmL._SX300_SY300_QL70_ML2_.jpg" TargetMode="External"/><Relationship Id="rId711" Type="http://schemas.openxmlformats.org/officeDocument/2006/relationships/hyperlink" Target="https://m.media-amazon.com/images/W/WEBP_402378-T1/images/I/41ZrxS9SpwL._SX300_SY300_QL70_FMwebp_.jpg" TargetMode="External"/><Relationship Id="rId949" Type="http://schemas.openxmlformats.org/officeDocument/2006/relationships/hyperlink" Target="https://m.media-amazon.com/images/W/WEBP_402378-T1/images/I/51pl09bEsHL._SY445_SX342_QL70_FMwebp_.jpg" TargetMode="External"/><Relationship Id="rId1134" Type="http://schemas.openxmlformats.org/officeDocument/2006/relationships/hyperlink" Target="https://m.media-amazon.com/images/W/WEBP_402378-T2/images/I/21c-ZYPFJ5L._SX300_SY300_QL70_FMwebp_.jpg" TargetMode="External"/><Relationship Id="rId1341" Type="http://schemas.openxmlformats.org/officeDocument/2006/relationships/hyperlink" Target="https://m.media-amazon.com/images/I/31TnmukIucL._SX300_SY300_QL70_FMwebp_.jpg" TargetMode="External"/><Relationship Id="rId78" Type="http://schemas.openxmlformats.org/officeDocument/2006/relationships/hyperlink" Target="https://m.media-amazon.com/images/I/51ow6bmLWIL._SY300_SX300_QL70_FMwebp_.jpg" TargetMode="External"/><Relationship Id="rId143" Type="http://schemas.openxmlformats.org/officeDocument/2006/relationships/hyperlink" Target="https://m.media-amazon.com/images/W/WEBP_402378-T1/images/I/21jLkYGoSEL._SX300_SY300_QL70_FMwebp_.jpg" TargetMode="External"/><Relationship Id="rId350" Type="http://schemas.openxmlformats.org/officeDocument/2006/relationships/hyperlink" Target="https://m.media-amazon.com/images/I/31NnmYempPL._SX300_SY300_QL70_ML2_.jpg" TargetMode="External"/><Relationship Id="rId588" Type="http://schemas.openxmlformats.org/officeDocument/2006/relationships/hyperlink" Target="https://m.media-amazon.com/images/I/31GUbeFG3FL._SX300_SY300_QL70_FMwebp_.jpg" TargetMode="External"/><Relationship Id="rId795" Type="http://schemas.openxmlformats.org/officeDocument/2006/relationships/hyperlink" Target="https://m.media-amazon.com/images/W/WEBP_402378-T1/images/I/41NF7VStoSL._SX300_SY300_QL70_FMwebp_.jpg" TargetMode="External"/><Relationship Id="rId809" Type="http://schemas.openxmlformats.org/officeDocument/2006/relationships/hyperlink" Target="https://m.media-amazon.com/images/I/31w-19-3fSL._SY300_SX300_QL70_FMwebp_.jpg" TargetMode="External"/><Relationship Id="rId1201" Type="http://schemas.openxmlformats.org/officeDocument/2006/relationships/hyperlink" Target="https://m.media-amazon.com/images/W/WEBP_402378-T1/images/I/31DXRMiRYLL._SX300_SY300_QL70_FMwebp_.jpg" TargetMode="External"/><Relationship Id="rId1439" Type="http://schemas.openxmlformats.org/officeDocument/2006/relationships/hyperlink" Target="https://m.media-amazon.com/images/I/41mZWS7bb+L._SX342_SY445_.jpg" TargetMode="External"/><Relationship Id="rId9" Type="http://schemas.openxmlformats.org/officeDocument/2006/relationships/hyperlink" Target="https://m.media-amazon.com/images/W/WEBP_402378-T2/images/I/31e6ElWRymL._SX300_SY300_QL70_FMwebp_.jpg" TargetMode="External"/><Relationship Id="rId210" Type="http://schemas.openxmlformats.org/officeDocument/2006/relationships/hyperlink" Target="https://m.media-amazon.com/images/W/WEBP_402378-T2/images/I/31xucq3GGyL._SX300_SY300_QL70_FMwebp_.jpg" TargetMode="External"/><Relationship Id="rId448" Type="http://schemas.openxmlformats.org/officeDocument/2006/relationships/hyperlink" Target="https://m.media-amazon.com/images/I/41fNkwj-vnL._SX300_SY300_QL70_ML2_.jpg" TargetMode="External"/><Relationship Id="rId655" Type="http://schemas.openxmlformats.org/officeDocument/2006/relationships/hyperlink" Target="https://m.media-amazon.com/images/W/WEBP_402378-T1/images/I/4136eo-yWlL._SX300_SY300_QL70_FMwebp_.jpg" TargetMode="External"/><Relationship Id="rId862" Type="http://schemas.openxmlformats.org/officeDocument/2006/relationships/hyperlink" Target="https://m.media-amazon.com/images/I/31pJvN8OkSL._SX300_SY300_QL70_FMwebp_.jpg" TargetMode="External"/><Relationship Id="rId1078" Type="http://schemas.openxmlformats.org/officeDocument/2006/relationships/hyperlink" Target="https://m.media-amazon.com/images/I/41twHEBU-LL._SX300_SY300_QL70_FMwebp_.jpg" TargetMode="External"/><Relationship Id="rId1285" Type="http://schemas.openxmlformats.org/officeDocument/2006/relationships/hyperlink" Target="https://m.media-amazon.com/images/I/31t6ATbG1jL._SX300_SY300_QL70_FMwebp_.jpg" TargetMode="External"/><Relationship Id="rId294" Type="http://schemas.openxmlformats.org/officeDocument/2006/relationships/hyperlink" Target="https://m.media-amazon.com/images/W/WEBP_402378-T2/images/I/41m1oMmTMCL._SX300_SY300_QL70_FMwebp_.jpg" TargetMode="External"/><Relationship Id="rId308" Type="http://schemas.openxmlformats.org/officeDocument/2006/relationships/hyperlink" Target="https://m.media-amazon.com/images/W/WEBP_402378-T2/images/I/41m1oMmTMCL._SX300_SY300_QL70_FMwebp_.jpg" TargetMode="External"/><Relationship Id="rId515" Type="http://schemas.openxmlformats.org/officeDocument/2006/relationships/hyperlink" Target="https://m.media-amazon.com/images/I/41OEfM3qYLL._SX300_SY300_QL70_ML2_.jpg" TargetMode="External"/><Relationship Id="rId722" Type="http://schemas.openxmlformats.org/officeDocument/2006/relationships/hyperlink" Target="https://m.media-amazon.com/images/I/41sAt4BZydL._SX300_SY300_QL70_FMwebp_.jpg" TargetMode="External"/><Relationship Id="rId1145" Type="http://schemas.openxmlformats.org/officeDocument/2006/relationships/hyperlink" Target="https://m.media-amazon.com/images/W/WEBP_402378-T2/images/I/312FrvLA2RL._SX300_SY300_QL70_FMwebp_.jpg" TargetMode="External"/><Relationship Id="rId1352" Type="http://schemas.openxmlformats.org/officeDocument/2006/relationships/hyperlink" Target="https://m.media-amazon.com/images/W/WEBP_402378-T1/images/I/41e5RU3gPHL._SX300_SY300_QL70_FMwebp_.jpg" TargetMode="External"/><Relationship Id="rId89" Type="http://schemas.openxmlformats.org/officeDocument/2006/relationships/hyperlink" Target="https://m.media-amazon.com/images/W/WEBP_402378-T2/images/I/3135yilFsfL._SY445_SX342_QL70_FMwebp_.jpg" TargetMode="External"/><Relationship Id="rId154" Type="http://schemas.openxmlformats.org/officeDocument/2006/relationships/hyperlink" Target="https://m.media-amazon.com/images/W/WEBP_402378-T1/images/I/41+b6inZEkL._SX300_SY300_.jpg" TargetMode="External"/><Relationship Id="rId361" Type="http://schemas.openxmlformats.org/officeDocument/2006/relationships/hyperlink" Target="https://m.media-amazon.com/images/I/21uXmiH98wL._SX300_SY300_QL70_ML2_.jpg" TargetMode="External"/><Relationship Id="rId599" Type="http://schemas.openxmlformats.org/officeDocument/2006/relationships/hyperlink" Target="https://m.media-amazon.com/images/I/51aYKwgu-GL._SX300_SY300_QL70_FMwebp_.jpg" TargetMode="External"/><Relationship Id="rId1005" Type="http://schemas.openxmlformats.org/officeDocument/2006/relationships/hyperlink" Target="https://m.media-amazon.com/images/I/41KmCJuybRL._SX300_SY300_QL70_FMwebp_.jpg" TargetMode="External"/><Relationship Id="rId1212" Type="http://schemas.openxmlformats.org/officeDocument/2006/relationships/hyperlink" Target="https://m.media-amazon.com/images/W/WEBP_402378-T2/images/I/41t3WVUlRmL._SX300_SY300_QL70_FMwebp_.jpg" TargetMode="External"/><Relationship Id="rId459" Type="http://schemas.openxmlformats.org/officeDocument/2006/relationships/hyperlink" Target="https://m.media-amazon.com/images/I/41R08zLK69L._SX300_SY300_QL70_ML2_.jpg" TargetMode="External"/><Relationship Id="rId666" Type="http://schemas.openxmlformats.org/officeDocument/2006/relationships/hyperlink" Target="https://m.media-amazon.com/images/I/41VDUqScJFL._SX300_SY300_QL70_FMwebp_.jpg" TargetMode="External"/><Relationship Id="rId873" Type="http://schemas.openxmlformats.org/officeDocument/2006/relationships/hyperlink" Target="https://m.media-amazon.com/images/I/31EHCPHbSlL._SX300_SY300_QL70_FMwebp_.jpg" TargetMode="External"/><Relationship Id="rId1089" Type="http://schemas.openxmlformats.org/officeDocument/2006/relationships/hyperlink" Target="https://m.media-amazon.com/images/W/WEBP_402378-T2/images/I/31WXnM9XIYL._SX300_SY300_QL70_FMwebp_.jpg" TargetMode="External"/><Relationship Id="rId1296" Type="http://schemas.openxmlformats.org/officeDocument/2006/relationships/hyperlink" Target="https://m.media-amazon.com/images/I/41iHB-nmy8L._SX300_SY300_QL70_FMwebp_.jpg" TargetMode="External"/><Relationship Id="rId16" Type="http://schemas.openxmlformats.org/officeDocument/2006/relationships/hyperlink" Target="https://m.media-amazon.com/images/W/WEBP_402378-T1/images/I/31gaP7qpBNL._SX300_SY300_QL70_FMwebp_.jpg" TargetMode="External"/><Relationship Id="rId221" Type="http://schemas.openxmlformats.org/officeDocument/2006/relationships/hyperlink" Target="https://m.media-amazon.com/images/I/41ovRStbxUL._SX300_SY300_QL70_FMwebp_.jpg" TargetMode="External"/><Relationship Id="rId319" Type="http://schemas.openxmlformats.org/officeDocument/2006/relationships/hyperlink" Target="https://m.media-amazon.com/images/W/WEBP_402378-T2/images/I/31WPRa-K7GL._SY445_SX342_QL70_FMwebp_.jpg" TargetMode="External"/><Relationship Id="rId526" Type="http://schemas.openxmlformats.org/officeDocument/2006/relationships/hyperlink" Target="https://m.media-amazon.com/images/I/31+GLbqRPtL._SY300_SX300_.jpg" TargetMode="External"/><Relationship Id="rId1156" Type="http://schemas.openxmlformats.org/officeDocument/2006/relationships/hyperlink" Target="https://m.media-amazon.com/images/I/31ZbGgybh0L._SX300_SY300_QL70_FMwebp_.jpg" TargetMode="External"/><Relationship Id="rId1363" Type="http://schemas.openxmlformats.org/officeDocument/2006/relationships/hyperlink" Target="https://m.media-amazon.com/images/I/41qqrzjPySL._SX300_SY300_QL70_FMwebp_.jpg" TargetMode="External"/><Relationship Id="rId733" Type="http://schemas.openxmlformats.org/officeDocument/2006/relationships/hyperlink" Target="https://m.media-amazon.com/images/W/WEBP_402378-T2/images/I/31ylgpMYDwL._SX300_SY300_QL70_FMwebp_.jpg" TargetMode="External"/><Relationship Id="rId940" Type="http://schemas.openxmlformats.org/officeDocument/2006/relationships/hyperlink" Target="https://m.media-amazon.com/images/I/41Iln5A+8HL._SY300_SX300_.jpg" TargetMode="External"/><Relationship Id="rId1016"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165" Type="http://schemas.openxmlformats.org/officeDocument/2006/relationships/hyperlink" Target="https://m.media-amazon.com/images/W/WEBP_402378-T2/images/I/313Ja+mXy6L._SY300_SX300_.jpg" TargetMode="External"/><Relationship Id="rId372" Type="http://schemas.openxmlformats.org/officeDocument/2006/relationships/hyperlink" Target="https://m.media-amazon.com/images/I/51UsScvHQNL._SX300_SY300_QL70_ML2_.jpg" TargetMode="External"/><Relationship Id="rId677" Type="http://schemas.openxmlformats.org/officeDocument/2006/relationships/hyperlink" Target="https://m.media-amazon.com/images/W/WEBP_402378-T1/images/I/5145vqMSaTL._SY300_SX300_QL70_FMwebp_.jpg" TargetMode="External"/><Relationship Id="rId800" Type="http://schemas.openxmlformats.org/officeDocument/2006/relationships/hyperlink" Target="https://m.media-amazon.com/images/I/41GogihEYeL._SX300_SY300_QL70_FMwebp_.jpg" TargetMode="External"/><Relationship Id="rId1223" Type="http://schemas.openxmlformats.org/officeDocument/2006/relationships/hyperlink" Target="https://m.media-amazon.com/images/I/519LLyO+jtL._SY300_SX300_.jpg" TargetMode="External"/><Relationship Id="rId1430" Type="http://schemas.openxmlformats.org/officeDocument/2006/relationships/hyperlink" Target="https://m.media-amazon.com/images/W/WEBP_402378-T1/images/I/41XtCfScreS._SX300_SY300_QL70_FMwebp_.jpg" TargetMode="External"/><Relationship Id="rId232" Type="http://schemas.openxmlformats.org/officeDocument/2006/relationships/hyperlink" Target="https://m.media-amazon.com/images/W/WEBP_402378-T2/images/I/41rDN2Ylj1L._SX300_SY300_QL70_FMwebp_.jpg" TargetMode="External"/><Relationship Id="rId884" Type="http://schemas.openxmlformats.org/officeDocument/2006/relationships/hyperlink" Target="https://m.media-amazon.com/images/I/31yI+SWuRzL._SY300_SX300_.jpg" TargetMode="External"/><Relationship Id="rId27" Type="http://schemas.openxmlformats.org/officeDocument/2006/relationships/hyperlink" Target="https://m.media-amazon.com/images/W/WEBP_402378-T2/images/I/41WE9ZGEC4L._SX300_SY300_QL70_FMwebp_.jpg" TargetMode="External"/><Relationship Id="rId537" Type="http://schemas.openxmlformats.org/officeDocument/2006/relationships/hyperlink" Target="https://m.media-amazon.com/images/I/41fMEQ-GoHL._SX300_SY300_QL70_ML2_.jpg" TargetMode="External"/><Relationship Id="rId744" Type="http://schemas.openxmlformats.org/officeDocument/2006/relationships/hyperlink" Target="https://m.media-amazon.com/images/W/WEBP_402378-T1/images/I/31bKIZtFGWL._SX300_SY300_QL70_FMwebp_.jpg" TargetMode="External"/><Relationship Id="rId951" Type="http://schemas.openxmlformats.org/officeDocument/2006/relationships/hyperlink" Target="https://m.media-amazon.com/images/I/41oLMkm5cfL._SY300_SX300_QL70_FMwebp_.jpg" TargetMode="External"/><Relationship Id="rId1167" Type="http://schemas.openxmlformats.org/officeDocument/2006/relationships/hyperlink" Target="https://m.media-amazon.com/images/W/WEBP_402378-T2/images/I/31y+z3bqZcL._SY300_SX300_.jpg" TargetMode="External"/><Relationship Id="rId1374" Type="http://schemas.openxmlformats.org/officeDocument/2006/relationships/hyperlink" Target="https://m.media-amazon.com/images/W/WEBP_402378-T1/images/I/315uFBgWK3L._SX300_SY300_QL70_FMwebp_.jpg" TargetMode="External"/><Relationship Id="rId80" Type="http://schemas.openxmlformats.org/officeDocument/2006/relationships/hyperlink" Target="https://m.media-amazon.com/images/I/31C4z2M8TiL._SX300_SY300_QL70_FMwebp_.jpg" TargetMode="External"/><Relationship Id="rId176" Type="http://schemas.openxmlformats.org/officeDocument/2006/relationships/hyperlink" Target="https://m.media-amazon.com/images/I/317OoQfs1gL._SX300_SY300_QL70_FMwebp_.jpg" TargetMode="External"/><Relationship Id="rId383" Type="http://schemas.openxmlformats.org/officeDocument/2006/relationships/hyperlink" Target="https://m.media-amazon.com/images/I/41Fq27ZjJfL._SX300_SY300_QL70_ML2_.jpg" TargetMode="External"/><Relationship Id="rId590" Type="http://schemas.openxmlformats.org/officeDocument/2006/relationships/hyperlink" Target="https://m.media-amazon.com/images/I/41d69zua5LL._SX300_SY300_QL70_FMwebp_.jpg" TargetMode="External"/><Relationship Id="rId604" Type="http://schemas.openxmlformats.org/officeDocument/2006/relationships/hyperlink" Target="https://m.media-amazon.com/images/I/31rmf+p45oL._SY300_SX300_.jpg" TargetMode="External"/><Relationship Id="rId811" Type="http://schemas.openxmlformats.org/officeDocument/2006/relationships/hyperlink" Target="https://m.media-amazon.com/images/I/31NR4qCjJyL._SX300_SY300_QL70_FMwebp_.jpg" TargetMode="External"/><Relationship Id="rId1027" Type="http://schemas.openxmlformats.org/officeDocument/2006/relationships/hyperlink" Target="https://m.media-amazon.com/images/W/WEBP_402378-T1/images/I/51UH57Cs5hL._SX300_SY300_QL70_FMwebp_.jpg" TargetMode="External"/><Relationship Id="rId1234" Type="http://schemas.openxmlformats.org/officeDocument/2006/relationships/hyperlink" Target="https://m.media-amazon.com/images/I/319gn5l2NSL._SX300_SY300_QL70_FMwebp_.jpg" TargetMode="External"/><Relationship Id="rId1441" Type="http://schemas.openxmlformats.org/officeDocument/2006/relationships/hyperlink" Target="https://m.media-amazon.com/images/W/WEBP_402378-T1/images/I/31QVpoSYsrL._SX300_SY300_QL70_FMwebp_.jpg" TargetMode="External"/><Relationship Id="rId243" Type="http://schemas.openxmlformats.org/officeDocument/2006/relationships/hyperlink" Target="https://m.media-amazon.com/images/W/WEBP_402378-T2/images/I/31VemHkewfL._SX300_SY300_QL70_FMwebp_.jpg" TargetMode="External"/><Relationship Id="rId450" Type="http://schemas.openxmlformats.org/officeDocument/2006/relationships/hyperlink" Target="https://m.media-amazon.com/images/I/41Usew0lrWL._SX300_SY300_QL70_ML2_.jpg" TargetMode="External"/><Relationship Id="rId688" Type="http://schemas.openxmlformats.org/officeDocument/2006/relationships/hyperlink" Target="https://m.media-amazon.com/images/I/419KXo-7kDL._SX300_SY300_QL70_FMwebp_.jpg" TargetMode="External"/><Relationship Id="rId895" Type="http://schemas.openxmlformats.org/officeDocument/2006/relationships/hyperlink" Target="https://m.media-amazon.com/images/I/51seYZqgz5L._SX300_SY300_QL70_FMwebp_.jpg" TargetMode="External"/><Relationship Id="rId909" Type="http://schemas.openxmlformats.org/officeDocument/2006/relationships/hyperlink" Target="https://m.media-amazon.com/images/I/31TDc727hUL._SX300_SY300_QL70_FMwebp_.jpg" TargetMode="External"/><Relationship Id="rId1080" Type="http://schemas.openxmlformats.org/officeDocument/2006/relationships/hyperlink" Target="https://m.media-amazon.com/images/W/WEBP_402378-T1/images/I/31VoHcKK5ZL._SX300_SY300_QL70_FMwebp_.jpg" TargetMode="External"/><Relationship Id="rId1301" Type="http://schemas.openxmlformats.org/officeDocument/2006/relationships/hyperlink" Target="https://m.media-amazon.com/images/W/WEBP_402378-T1/images/I/41ZvKRULvDL._SY445_SX342_QL70_FMwebp_.jpg" TargetMode="External"/><Relationship Id="rId38" Type="http://schemas.openxmlformats.org/officeDocument/2006/relationships/hyperlink" Target="https://m.media-amazon.com/images/W/WEBP_402378-T1/images/I/41P2EdQI1ZL._SY445_SX342_QL70_FMwebp_.jpg" TargetMode="External"/><Relationship Id="rId103" Type="http://schemas.openxmlformats.org/officeDocument/2006/relationships/hyperlink" Target="https://m.media-amazon.com/images/W/WEBP_402378-T2/images/I/41UJEnTJpVL._SX300_SY300_QL70_FMwebp_.jpg" TargetMode="External"/><Relationship Id="rId310" Type="http://schemas.openxmlformats.org/officeDocument/2006/relationships/hyperlink" Target="https://m.media-amazon.com/images/W/WEBP_402378-T1/images/I/41J0RvJFffL._SX300_SY300_QL70_FMwebp_.jpg" TargetMode="External"/><Relationship Id="rId548" Type="http://schemas.openxmlformats.org/officeDocument/2006/relationships/hyperlink" Target="https://m.media-amazon.com/images/I/41lnTFZGz9L._SX300_SY300_QL70_ML2_.jpg" TargetMode="External"/><Relationship Id="rId755" Type="http://schemas.openxmlformats.org/officeDocument/2006/relationships/hyperlink" Target="https://m.media-amazon.com/images/I/41O4rjSlneL._SY300_SX300_QL70_FMwebp_.jpg" TargetMode="External"/><Relationship Id="rId962" Type="http://schemas.openxmlformats.org/officeDocument/2006/relationships/hyperlink" Target="https://m.media-amazon.com/images/W/WEBP_402378-T1/images/I/41SNaWjuZWL._SX300_SY300_QL70_FMwebp_.jpg" TargetMode="External"/><Relationship Id="rId1178" Type="http://schemas.openxmlformats.org/officeDocument/2006/relationships/hyperlink" Target="https://m.media-amazon.com/images/W/WEBP_402378-T2/images/I/415f3fULh8L._SX300_SY300_QL70_FMwebp_.jpg" TargetMode="External"/><Relationship Id="rId1385" Type="http://schemas.openxmlformats.org/officeDocument/2006/relationships/hyperlink" Target="https://m.media-amazon.com/images/I/414gUKUBHML._SX300_SY300_QL70_FMwebp_.jpg" TargetMode="External"/><Relationship Id="rId91" Type="http://schemas.openxmlformats.org/officeDocument/2006/relationships/hyperlink" Target="https://m.media-amazon.com/images/I/31mgo4D-kPL._SX300_SY300_QL70_FMwebp_.jpg" TargetMode="External"/><Relationship Id="rId187" Type="http://schemas.openxmlformats.org/officeDocument/2006/relationships/hyperlink" Target="https://m.media-amazon.com/images/I/41p9mn0fmIL._SY300_SX300_QL70_FMwebp_.jpg" TargetMode="External"/><Relationship Id="rId394" Type="http://schemas.openxmlformats.org/officeDocument/2006/relationships/hyperlink" Target="https://m.media-amazon.com/images/I/411q-oMvehL._SX300_SY300_QL70_ML2_.jpg" TargetMode="External"/><Relationship Id="rId408" Type="http://schemas.openxmlformats.org/officeDocument/2006/relationships/hyperlink" Target="https://m.media-amazon.com/images/I/31Sx7+mu+vL._SY300_SX300_.jpg" TargetMode="External"/><Relationship Id="rId615" Type="http://schemas.openxmlformats.org/officeDocument/2006/relationships/hyperlink" Target="https://m.media-amazon.com/images/I/31z5b7RYc2L._SX300_SY300_QL70_FMwebp_.jpg" TargetMode="External"/><Relationship Id="rId822" Type="http://schemas.openxmlformats.org/officeDocument/2006/relationships/hyperlink" Target="https://m.media-amazon.com/images/W/WEBP_402378-T1/images/I/41cCZ5EPnvL._SX300_SY300_QL70_FMwebp_.jpg" TargetMode="External"/><Relationship Id="rId1038" Type="http://schemas.openxmlformats.org/officeDocument/2006/relationships/hyperlink" Target="https://m.media-amazon.com/images/W/WEBP_402378-T1/images/I/411pUp4t0OL._SX300_SY300_QL70_FMwebp_.jpg" TargetMode="External"/><Relationship Id="rId1245" Type="http://schemas.openxmlformats.org/officeDocument/2006/relationships/hyperlink" Target="https://m.media-amazon.com/images/W/WEBP_402378-T1/images/I/21UJ6oKwnoL._SY300_SX300_QL70_FMwebp_.jpg" TargetMode="External"/><Relationship Id="rId1452" Type="http://schemas.openxmlformats.org/officeDocument/2006/relationships/hyperlink" Target="https://m.media-amazon.com/images/W/WEBP_402378-T1/images/I/51ey0zzictL._SX300_SY300_QL70_FMwebp_.jpg" TargetMode="External"/><Relationship Id="rId254" Type="http://schemas.openxmlformats.org/officeDocument/2006/relationships/hyperlink" Target="https://m.media-amazon.com/images/I/31c+W3iUSxL._SY300_SX300_.jpg" TargetMode="External"/><Relationship Id="rId699" Type="http://schemas.openxmlformats.org/officeDocument/2006/relationships/hyperlink" Target="https://m.media-amazon.com/images/I/4152kKO7W8L._SY300_SX300_QL70_FMwebp_.jpg" TargetMode="External"/><Relationship Id="rId1091" Type="http://schemas.openxmlformats.org/officeDocument/2006/relationships/hyperlink" Target="https://m.media-amazon.com/images/W/WEBP_402378-T1/images/I/31Tz8DcmevL._SX300_SY300_QL70_FMwebp_.jpg" TargetMode="External"/><Relationship Id="rId1105" Type="http://schemas.openxmlformats.org/officeDocument/2006/relationships/hyperlink" Target="https://m.media-amazon.com/images/W/WEBP_402378-T2/images/I/41FyPER4ASL._SX300_SY300_QL70_FMwebp_.jpg" TargetMode="External"/><Relationship Id="rId1312"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nstalation%20took%205%20day's%20time%20but%20pureit%20sent%20a%20very%20humble%20and%20knowledgeble%20person%20for%20installation.Thanks%20team%20Amazon%20and%20Pureit%20for%20delivery%20and%20installation%20of%20good%20quality%20product%20at%20affordable%20price,The%20tap%20for%20water%20dispenser%20is%20at%20the%20mid%20of%20the%20purifier.%20By%20that%20I%20mean,%20when%20the%20product%20is%20wall%20mounted,%20the%20tap%20of%20the%20purifier%20is%20also%20at%20a%20height%20causing%20a%20bit%20of%20inconvenience.Rest,%20it&#8218;&#196;&#244;s%20a%20nice%20mid%20budget%20product.,Good%20product%20great%20company%20service%20support%20HUL%20keep%20it%20up&#63743;&#252;&#235;&#231;&#63743;&#252;&#232;&#170;" TargetMode="External"/><Relationship Id="rId49" Type="http://schemas.openxmlformats.org/officeDocument/2006/relationships/hyperlink" Target="https://m.media-amazon.com/images/W/WEBP_402378-T1/images/I/21rBnbHkW9L._SX300_SY300_QL70_FMwebp_.jpg" TargetMode="External"/><Relationship Id="rId114" Type="http://schemas.openxmlformats.org/officeDocument/2006/relationships/hyperlink" Target="https://m.media-amazon.com/images/W/WEBP_402378-T1/images/I/41+3EsgcpzL._SY300_SX300_.jpg" TargetMode="External"/><Relationship Id="rId461" Type="http://schemas.openxmlformats.org/officeDocument/2006/relationships/hyperlink" Target="https://m.media-amazon.com/images/I/4141l8ZBWXL._SX300_SY300_QL70_ML2_.jpg" TargetMode="External"/><Relationship Id="rId559" Type="http://schemas.openxmlformats.org/officeDocument/2006/relationships/hyperlink" Target="https://m.media-amazon.com/images/I/31gNcDrEskL._SX300_SY300_QL70_ML2_.jpg" TargetMode="External"/><Relationship Id="rId766" Type="http://schemas.openxmlformats.org/officeDocument/2006/relationships/hyperlink" Target="https://m.media-amazon.com/images/W/WEBP_402378-T2/images/I/41hmoJUQTuL._SX300_SY300_QL70_FMwebp_.jpg" TargetMode="External"/><Relationship Id="rId1189" Type="http://schemas.openxmlformats.org/officeDocument/2006/relationships/hyperlink" Target="https://m.media-amazon.com/images/I/21qojQDoKWL._SX300_SY300_QL70_FMwebp_.jpg" TargetMode="External"/><Relationship Id="rId1396" Type="http://schemas.openxmlformats.org/officeDocument/2006/relationships/hyperlink" Target="https://m.media-amazon.com/images/I/41EI+3OYGaL._SY300_SX300_.jpg" TargetMode="External"/><Relationship Id="rId198" Type="http://schemas.openxmlformats.org/officeDocument/2006/relationships/hyperlink" Target="https://m.media-amazon.com/images/I/31s3DOD2d1L._SY445_SX342_QL70_FMwebp_.jpg" TargetMode="External"/><Relationship Id="rId321" Type="http://schemas.openxmlformats.org/officeDocument/2006/relationships/hyperlink" Target="https://m.media-amazon.com/images/W/WEBP_402378-T2/images/I/31w1SSKA-tL._SX300_SY300_QL70_FMwebp_.jpg" TargetMode="External"/><Relationship Id="rId419" Type="http://schemas.openxmlformats.org/officeDocument/2006/relationships/hyperlink" Target="https://m.media-amazon.com/images/I/31P2d7102lL._SY300_SX300_QL70_ML2_.jpg" TargetMode="External"/><Relationship Id="rId626" Type="http://schemas.openxmlformats.org/officeDocument/2006/relationships/hyperlink" Target="https://m.media-amazon.com/images/W/WEBP_402378-T1/images/I/31IvNJZnmdL._SY445_SX342_QL70_FMwebp_.jpg" TargetMode="External"/><Relationship Id="rId973" Type="http://schemas.openxmlformats.org/officeDocument/2006/relationships/hyperlink" Target="https://m.media-amazon.com/images/I/41x3iKbD-+L._SX342_SY445_.jpg" TargetMode="External"/><Relationship Id="rId1049" Type="http://schemas.openxmlformats.org/officeDocument/2006/relationships/hyperlink" Target="https://m.media-amazon.com/images/W/WEBP_402378-T2/images/I/31zh7GQSkfL._SX300_SY300_QL70_FMwebp_.jpg" TargetMode="External"/><Relationship Id="rId1256" Type="http://schemas.openxmlformats.org/officeDocument/2006/relationships/hyperlink" Target="https://m.media-amazon.com/images/W/WEBP_402378-T1/images/I/413KQ6Ch61L._SX300_SY300_QL70_FMwebp_.jpg" TargetMode="External"/><Relationship Id="rId833" Type="http://schemas.openxmlformats.org/officeDocument/2006/relationships/hyperlink" Target="https://m.media-amazon.com/images/I/41nub-26HfL._SX300_SY300_QL70_FMwebp_.jpg" TargetMode="External"/><Relationship Id="rId1116" Type="http://schemas.openxmlformats.org/officeDocument/2006/relationships/hyperlink" Target="https://m.media-amazon.com/images/W/WEBP_402378-T1/images/I/410d2Vda6QS._SY300_SX300_QL70_FMwebp_.jpg" TargetMode="External"/><Relationship Id="rId1463" Type="http://schemas.openxmlformats.org/officeDocument/2006/relationships/hyperlink" Target="https://m.media-amazon.com/images/W/WEBP_402378-T2/images/I/310sR2giQrL._SX300_SY300_QL70_FMwebp_.jpg" TargetMode="External"/><Relationship Id="rId265" Type="http://schemas.openxmlformats.org/officeDocument/2006/relationships/hyperlink" Target="https://m.media-amazon.com/images/W/WEBP_402378-T2/images/I/31vIaLbBXmL._SY445_SX342_QL70_FMwebp_.jpg" TargetMode="External"/><Relationship Id="rId472" Type="http://schemas.openxmlformats.org/officeDocument/2006/relationships/hyperlink" Target="https://m.media-amazon.com/images/I/41kg-+XWoxL._SY300_SX300_.jpg" TargetMode="External"/><Relationship Id="rId900" Type="http://schemas.openxmlformats.org/officeDocument/2006/relationships/hyperlink" Target="https://m.media-amazon.com/images/W/WEBP_402378-T2/images/I/51zIKeCjN-L._SX300_SY300_QL70_FMwebp_.jpg" TargetMode="External"/><Relationship Id="rId1323" Type="http://schemas.openxmlformats.org/officeDocument/2006/relationships/hyperlink" Target="https://m.media-amazon.com/images/W/WEBP_402378-T1/images/I/31B8Pd1SmLL._SX300_SY300_QL70_FMwebp_.jpg" TargetMode="External"/><Relationship Id="rId125" Type="http://schemas.openxmlformats.org/officeDocument/2006/relationships/hyperlink" Target="https://m.media-amazon.com/images/I/41Om+JyC4iL._SX300_SY300_.jpg" TargetMode="External"/><Relationship Id="rId332" Type="http://schemas.openxmlformats.org/officeDocument/2006/relationships/hyperlink" Target="https://m.media-amazon.com/images/W/WEBP_402378-T1/images/I/31Lfjbfc47L._SX300_SY300_QL70_FMwebp_.jpg" TargetMode="External"/><Relationship Id="rId777" Type="http://schemas.openxmlformats.org/officeDocument/2006/relationships/hyperlink" Target="https://m.media-amazon.com/images/I/41sEmULXfAL._SX300_SY300_QL70_FMwebp_.jpg" TargetMode="External"/><Relationship Id="rId984" Type="http://schemas.openxmlformats.org/officeDocument/2006/relationships/hyperlink" Target="https://m.media-amazon.com/images/W/WEBP_402378-T1/images/I/41gztmbiIgL._SX300_SY300_QL70_FMwebp_.jpg" TargetMode="External"/><Relationship Id="rId637" Type="http://schemas.openxmlformats.org/officeDocument/2006/relationships/hyperlink" Target="https://m.media-amazon.com/images/W/WEBP_402378-T1/images/I/41lQan54SPL._SX300_SY300_QL70_FMwebp_.jpg" TargetMode="External"/><Relationship Id="rId844" Type="http://schemas.openxmlformats.org/officeDocument/2006/relationships/hyperlink" Target="https://m.media-amazon.com/images/I/41P2EdQI1ZL._SY445_SX342_QL70_FMwebp_.jpg" TargetMode="External"/><Relationship Id="rId1267" Type="http://schemas.openxmlformats.org/officeDocument/2006/relationships/hyperlink" Target="https://m.media-amazon.com/images/I/31nbqS8FhKL._SX300_SY300_QL70_FMwebp_.jpg" TargetMode="External"/><Relationship Id="rId1474" Type="http://schemas.openxmlformats.org/officeDocument/2006/relationships/hyperlink" Target="https://m.media-amazon.com/images/I/51GEjZAmNRL._SX300_SY300_QL70_FMwebp_.jpg" TargetMode="External"/><Relationship Id="rId276" Type="http://schemas.openxmlformats.org/officeDocument/2006/relationships/hyperlink" Target="https://m.media-amazon.com/images/W/WEBP_402378-T2/images/I/51HNUsgY29L._SY300_SX300_QL70_FMwebp_.jpg" TargetMode="External"/><Relationship Id="rId483" Type="http://schemas.openxmlformats.org/officeDocument/2006/relationships/hyperlink" Target="https://m.media-amazon.com/images/I/31bKIZtFGWL._SX300_SY300_QL70_ML2_.jpg" TargetMode="External"/><Relationship Id="rId690" Type="http://schemas.openxmlformats.org/officeDocument/2006/relationships/hyperlink" Target="https://m.media-amazon.com/images/I/21ci6bwxtdL._SX300_SY300_QL70_FMwebp_.jpg" TargetMode="External"/><Relationship Id="rId704" Type="http://schemas.openxmlformats.org/officeDocument/2006/relationships/hyperlink" Target="https://m.media-amazon.com/images/W/WEBP_402378-T1/images/I/21n1BGPOHBL._SX300_SY300_QL70_FMwebp_.jpg" TargetMode="External"/><Relationship Id="rId911" Type="http://schemas.openxmlformats.org/officeDocument/2006/relationships/hyperlink" Target="https://m.media-amazon.com/images/I/31eE6slx4EL._SX300_SY300_QL70_FMwebp_.jpg" TargetMode="External"/><Relationship Id="rId1127" Type="http://schemas.openxmlformats.org/officeDocument/2006/relationships/hyperlink" Target="https://m.media-amazon.com/images/I/31uLbVqjaqL._SX300_SY300_QL70_FMwebp_.jpg" TargetMode="External"/><Relationship Id="rId1334" Type="http://schemas.openxmlformats.org/officeDocument/2006/relationships/hyperlink" Target="https://m.media-amazon.com/images/I/314V87LweLL._SX300_SY300_QL70_FMwebp_.jpg" TargetMode="External"/><Relationship Id="rId40" Type="http://schemas.openxmlformats.org/officeDocument/2006/relationships/hyperlink" Target="https://m.media-amazon.com/images/W/WEBP_402378-T1/images/I/41v5BQZzfAL._SX300_SY300_QL70_FMwebp_.jpg" TargetMode="External"/><Relationship Id="rId136" Type="http://schemas.openxmlformats.org/officeDocument/2006/relationships/hyperlink" Target="https://m.media-amazon.com/images/I/31R8-XSK40L._SX342_SY445_QL70_FMwebp_.jpg" TargetMode="External"/><Relationship Id="rId343" Type="http://schemas.openxmlformats.org/officeDocument/2006/relationships/hyperlink" Target="https://m.media-amazon.com/images/I/41qLZhKF5ZL._SX300_SY300_QL70_ML2_.jpg" TargetMode="External"/><Relationship Id="rId550" Type="http://schemas.openxmlformats.org/officeDocument/2006/relationships/hyperlink" Target="https://m.media-amazon.com/images/I/21yMfxVmNuL._SX300_SY300_QL70_ML2_.jpg" TargetMode="External"/><Relationship Id="rId788" Type="http://schemas.openxmlformats.org/officeDocument/2006/relationships/hyperlink" Target="https://m.media-amazon.com/images/I/4177nw8okbL._SX300_SY300_QL70_FMwebp_.jpg" TargetMode="External"/><Relationship Id="rId995" Type="http://schemas.openxmlformats.org/officeDocument/2006/relationships/hyperlink" Target="https://m.media-amazon.com/images/W/WEBP_402378-T2/images/I/31x3IUfMneL._SX300_SY300_QL70_FMwebp_.jpg" TargetMode="External"/><Relationship Id="rId1180" Type="http://schemas.openxmlformats.org/officeDocument/2006/relationships/hyperlink" Target="https://m.media-amazon.com/images/I/41b8AhOiYBL._SX300_SY300_QL70_FMwebp_.jpg" TargetMode="External"/><Relationship Id="rId1401" Type="http://schemas.openxmlformats.org/officeDocument/2006/relationships/hyperlink" Target="https://m.media-amazon.com/images/W/WEBP_402378-T1/images/I/411S8WHOsXL._SX300_SY300_QL70_FMwebp_.jpg" TargetMode="External"/><Relationship Id="rId203" Type="http://schemas.openxmlformats.org/officeDocument/2006/relationships/hyperlink" Target="https://m.media-amazon.com/images/W/WEBP_402378-T2/images/I/41oK+rXtssS._SY300_SX300_.jpg" TargetMode="External"/><Relationship Id="rId648" Type="http://schemas.openxmlformats.org/officeDocument/2006/relationships/hyperlink" Target="https://m.media-amazon.com/images/I/51YPXDh78VL._SX300_SY300_QL70_FMwebp_.jpg" TargetMode="External"/><Relationship Id="rId855" Type="http://schemas.openxmlformats.org/officeDocument/2006/relationships/hyperlink" Target="https://m.media-amazon.com/images/I/41v5BQZzfAL._SX300_SY300_QL70_FMwebp_.jpg" TargetMode="External"/><Relationship Id="rId1040" Type="http://schemas.openxmlformats.org/officeDocument/2006/relationships/hyperlink" Target="https://m.media-amazon.com/images/W/WEBP_402378-T1/images/I/51MWh9t3Z2L._SX300_SY300_QL70_FMwebp_.jpg" TargetMode="External"/><Relationship Id="rId1278" Type="http://schemas.openxmlformats.org/officeDocument/2006/relationships/hyperlink" Target="https://m.media-amazon.com/images/W/WEBP_402378-T2/images/I/41nYaR0z9fL._SX300_SY300_QL70_FMwebp_.jpg" TargetMode="External"/><Relationship Id="rId287" Type="http://schemas.openxmlformats.org/officeDocument/2006/relationships/hyperlink" Target="https://m.media-amazon.com/images/W/WEBP_402378-T1/images/I/41o4qDiFFwL._SX300_SY300_QL70_FMwebp_.jpg" TargetMode="External"/><Relationship Id="rId410" Type="http://schemas.openxmlformats.org/officeDocument/2006/relationships/hyperlink" Target="https://m.media-amazon.com/images/I/41nf9n-v3pL._SX300_SY300_QL70_ML2_.jpg" TargetMode="External"/><Relationship Id="rId494" Type="http://schemas.openxmlformats.org/officeDocument/2006/relationships/hyperlink" Target="https://m.media-amazon.com/images/I/41lf0N5STAL._SX300_SY300_QL70_ML2_.jpg" TargetMode="External"/><Relationship Id="rId508" Type="http://schemas.openxmlformats.org/officeDocument/2006/relationships/hyperlink" Target="https://m.media-amazon.com/images/I/41kwROGAMEL._SX300_SY300_QL70_ML2_.jpg" TargetMode="External"/><Relationship Id="rId715" Type="http://schemas.openxmlformats.org/officeDocument/2006/relationships/hyperlink" Target="https://m.media-amazon.com/images/I/41fRp5O-PrL._SX300_SY300_QL70_FMwebp_.jpg" TargetMode="External"/><Relationship Id="rId922" Type="http://schemas.openxmlformats.org/officeDocument/2006/relationships/hyperlink" Target="https://m.media-amazon.com/images/I/51VIQVc-6XL._SX300_SY300_QL70_FMwebp_.jpg" TargetMode="External"/><Relationship Id="rId1138" Type="http://schemas.openxmlformats.org/officeDocument/2006/relationships/hyperlink" Target="https://m.media-amazon.com/images/I/41OxPvBpwYL._SX300_SY300_QL70_FMwebp_.jpg" TargetMode="External"/><Relationship Id="rId1345" Type="http://schemas.openxmlformats.org/officeDocument/2006/relationships/hyperlink" Target="https://m.media-amazon.com/images/I/41Lfns2oFNL._SX300_SY300_QL70_FMwebp_.jpg" TargetMode="External"/><Relationship Id="rId147" Type="http://schemas.openxmlformats.org/officeDocument/2006/relationships/hyperlink" Target="https://m.media-amazon.com/images/W/WEBP_402378-T2/images/I/41R3n7+taUL._SY300_SX300_.jpg" TargetMode="External"/><Relationship Id="rId354" Type="http://schemas.openxmlformats.org/officeDocument/2006/relationships/hyperlink" Target="https://m.media-amazon.com/images/I/41LZP1CmYRL._SX300_SY300_QL70_ML2_.jpg" TargetMode="External"/><Relationship Id="rId799" Type="http://schemas.openxmlformats.org/officeDocument/2006/relationships/hyperlink" Target="https://m.media-amazon.com/images/W/WEBP_402378-T2/images/I/21UKIwf0IVL._SX300_SY300_QL70_FMwebp_.jpg" TargetMode="External"/><Relationship Id="rId1191" Type="http://schemas.openxmlformats.org/officeDocument/2006/relationships/hyperlink" Target="https://m.media-amazon.com/images/W/WEBP_402378-T1/images/I/31hgpO4BxQL._SY445_SX342_QL70_FMwebp_.jpg" TargetMode="External"/><Relationship Id="rId1205" Type="http://schemas.openxmlformats.org/officeDocument/2006/relationships/hyperlink" Target="https://m.media-amazon.com/images/I/41sJ4KQa5xL._SX300_SY300_QL70_FMwebp_.jpg" TargetMode="External"/><Relationship Id="rId51" Type="http://schemas.openxmlformats.org/officeDocument/2006/relationships/hyperlink" Target="https://m.media-amazon.com/images/I/216Q4FqmZVL._SX300_SY300_QL70_FMwebp_.jpg" TargetMode="External"/><Relationship Id="rId561" Type="http://schemas.openxmlformats.org/officeDocument/2006/relationships/hyperlink" Target="https://m.media-amazon.com/images/I/31Hb9RGI+jL._SY300_SX300_.jpg" TargetMode="External"/><Relationship Id="rId659" Type="http://schemas.openxmlformats.org/officeDocument/2006/relationships/hyperlink" Target="https://m.media-amazon.com/images/I/31nI3BzOXwL._SX300_SY300_QL70_FMwebp_.jpg" TargetMode="External"/><Relationship Id="rId866" Type="http://schemas.openxmlformats.org/officeDocument/2006/relationships/hyperlink" Target="https://m.media-amazon.com/images/W/WEBP_402378-T1/images/I/410jqIm0YoL._SX300_SY300_QL70_FMwebp_.jpg" TargetMode="External"/><Relationship Id="rId1289" Type="http://schemas.openxmlformats.org/officeDocument/2006/relationships/hyperlink" Target="https://m.media-amazon.com/images/I/41VM+D8AGWL._SY300_SX300_.jpg" TargetMode="External"/><Relationship Id="rId1412" Type="http://schemas.openxmlformats.org/officeDocument/2006/relationships/hyperlink" Target="https://m.media-amazon.com/images/I/51V0CstI47L._SX300_SY300_QL70_FMwebp_.jpg" TargetMode="External"/><Relationship Id="rId214" Type="http://schemas.openxmlformats.org/officeDocument/2006/relationships/hyperlink" Target="https://m.media-amazon.com/images/I/41WuKPTQhTL._SY300_SX300_QL70_FMwebp_.jpg" TargetMode="External"/><Relationship Id="rId298" Type="http://schemas.openxmlformats.org/officeDocument/2006/relationships/hyperlink" Target="https://m.media-amazon.com/images/I/512qfz0MI0L._SX300_SY300_QL70_FMwebp_.jpg" TargetMode="External"/><Relationship Id="rId421" Type="http://schemas.openxmlformats.org/officeDocument/2006/relationships/hyperlink" Target="https://m.media-amazon.com/images/I/41jlwEZpa5L._SX300_SY300_QL70_ML2_.jpg" TargetMode="External"/><Relationship Id="rId519" Type="http://schemas.openxmlformats.org/officeDocument/2006/relationships/hyperlink" Target="https://m.media-amazon.com/images/I/412DrCgktiL._SX300_SY300_QL70_ML2_.jpg" TargetMode="External"/><Relationship Id="rId1051" Type="http://schemas.openxmlformats.org/officeDocument/2006/relationships/hyperlink" Target="https://m.media-amazon.com/images/I/31U-ACCgQ1L._SX300_SY300_QL70_FMwebp_.jpg" TargetMode="External"/><Relationship Id="rId1149" Type="http://schemas.openxmlformats.org/officeDocument/2006/relationships/hyperlink" Target="https://m.media-amazon.com/images/W/WEBP_402378-T1/images/I/41ORNeJrRxL._SX300_SY300_QL70_FMwebp_.jpg" TargetMode="External"/><Relationship Id="rId1356" Type="http://schemas.openxmlformats.org/officeDocument/2006/relationships/hyperlink" Target="https://m.media-amazon.com/images/I/41VYlxCZqLL._SX300_SY300_QL70_FMwebp_.jpg" TargetMode="External"/><Relationship Id="rId158" Type="http://schemas.openxmlformats.org/officeDocument/2006/relationships/hyperlink" Target="https://m.media-amazon.com/images/W/WEBP_402378-T2/images/I/21fnuilweNL._SY445_SX342_QL70_FMwebp_.jpg" TargetMode="External"/><Relationship Id="rId726" Type="http://schemas.openxmlformats.org/officeDocument/2006/relationships/hyperlink" Target="https://m.media-amazon.com/images/I/31MIyzg8uzL._SX300_SY300_QL70_FMwebp_.jpg" TargetMode="External"/><Relationship Id="rId933" Type="http://schemas.openxmlformats.org/officeDocument/2006/relationships/hyperlink" Target="https://m.media-amazon.com/images/I/31pQZsxPR4L._SX300_SY300_QL70_FMwebp_.jpg" TargetMode="External"/><Relationship Id="rId1009" Type="http://schemas.openxmlformats.org/officeDocument/2006/relationships/hyperlink" Target="https://m.media-amazon.com/images/W/WEBP_402378-T1/images/I/31-wcLwDaBL._SX300_SY300_QL70_FMwebp_.jpg" TargetMode="External"/><Relationship Id="rId62" Type="http://schemas.openxmlformats.org/officeDocument/2006/relationships/hyperlink" Target="https://m.media-amazon.com/images/I/41Tz1YnJkoL._SY300_SX300_QL70_FMwebp_.jpg" TargetMode="External"/><Relationship Id="rId365" Type="http://schemas.openxmlformats.org/officeDocument/2006/relationships/hyperlink" Target="https://m.media-amazon.com/images/I/41aV2T7qLgL._SY300_SX300_QL70_ML2_.jpg" TargetMode="External"/><Relationship Id="rId572" Type="http://schemas.openxmlformats.org/officeDocument/2006/relationships/hyperlink" Target="https://m.media-amazon.com/images/I/31x3IUfMneL._SX300_SY300_QL70_ML2_.jpg" TargetMode="External"/><Relationship Id="rId1216" Type="http://schemas.openxmlformats.org/officeDocument/2006/relationships/hyperlink" Target="https://m.media-amazon.com/images/W/WEBP_402378-T1/images/I/41JnGOKI2dL._SX300_SY300_QL70_FMwebp_.jpg" TargetMode="External"/><Relationship Id="rId1423" Type="http://schemas.openxmlformats.org/officeDocument/2006/relationships/hyperlink" Target="https://m.media-amazon.com/images/I/31hQyi26uAL._SX300_SY300_QL70_FMwebp_.jpg" TargetMode="External"/><Relationship Id="rId225" Type="http://schemas.openxmlformats.org/officeDocument/2006/relationships/hyperlink" Target="https://m.media-amazon.com/images/W/WEBP_402378-T1/images/I/41ngtt1EmoL._SX300_SY300_QL70_FMwebp_.jpg" TargetMode="External"/><Relationship Id="rId432" Type="http://schemas.openxmlformats.org/officeDocument/2006/relationships/hyperlink" Target="https://m.media-amazon.com/images/I/410TBgL2KXL._SX300_SY300_QL70_ML2_.jpg" TargetMode="External"/><Relationship Id="rId877" Type="http://schemas.openxmlformats.org/officeDocument/2006/relationships/hyperlink" Target="https://m.media-amazon.com/images/I/31df-HkJJ7L._SX300_SY300_QL70_FMwebp_.jpg" TargetMode="External"/><Relationship Id="rId1062" Type="http://schemas.openxmlformats.org/officeDocument/2006/relationships/hyperlink" Target="https://m.media-amazon.com/images/I/41oxCycQ4BL._SX300_SY300_QL70_FMwebp_.jpg" TargetMode="External"/><Relationship Id="rId737" Type="http://schemas.openxmlformats.org/officeDocument/2006/relationships/hyperlink" Target="https://m.media-amazon.com/images/W/WEBP_402378-T1/images/I/41n2MqMIH5L._SX300_SY300_QL70_FMwebp_.jpg" TargetMode="External"/><Relationship Id="rId944" Type="http://schemas.openxmlformats.org/officeDocument/2006/relationships/hyperlink" Target="https://m.media-amazon.com/images/W/WEBP_402378-T1/images/I/41Wq-obB2VL._SX300_SY300_QL70_FMwebp_.jpg" TargetMode="External"/><Relationship Id="rId1367" Type="http://schemas.openxmlformats.org/officeDocument/2006/relationships/hyperlink" Target="https://m.media-amazon.com/images/I/41Yb7bZL3nL._SX300_SY300_QL70_FMwebp_.jpg" TargetMode="External"/><Relationship Id="rId73" Type="http://schemas.openxmlformats.org/officeDocument/2006/relationships/hyperlink" Target="https://m.media-amazon.com/images/W/WEBP_402378-T2/images/I/41w1didcczL._SY300_SX300_QL70_FMwebp_.jpg" TargetMode="External"/><Relationship Id="rId169" Type="http://schemas.openxmlformats.org/officeDocument/2006/relationships/hyperlink" Target="https://m.media-amazon.com/images/W/WEBP_402378-T2/images/I/311wFoZMekL._SX300_SY300_QL70_FMwebp_.jpg" TargetMode="External"/><Relationship Id="rId376" Type="http://schemas.openxmlformats.org/officeDocument/2006/relationships/hyperlink" Target="https://m.media-amazon.com/images/I/41wNAXmtvIL._SX300_SY300_QL70_ML2_.jpg" TargetMode="External"/><Relationship Id="rId583" Type="http://schemas.openxmlformats.org/officeDocument/2006/relationships/hyperlink" Target="https://m.media-amazon.com/images/I/41pmcRIe45L._SX300_SY300_QL70_ML2_.jpg" TargetMode="External"/><Relationship Id="rId790" Type="http://schemas.openxmlformats.org/officeDocument/2006/relationships/hyperlink" Target="https://m.media-amazon.com/images/W/WEBP_402378-T1/images/I/31tk9yOK-qL._SX300_SY300_QL70_FMwebp_.jpg" TargetMode="External"/><Relationship Id="rId804" Type="http://schemas.openxmlformats.org/officeDocument/2006/relationships/hyperlink" Target="https://m.media-amazon.com/images/W/WEBP_402378-T1/images/I/413viCgpI+L._SY300_SX300_.jpg" TargetMode="External"/><Relationship Id="rId1227" Type="http://schemas.openxmlformats.org/officeDocument/2006/relationships/hyperlink" Target="https://m.media-amazon.com/images/I/41FTyQVamFL._SX300_SY300_QL70_FMwebp_.jpg" TargetMode="External"/><Relationship Id="rId1434" Type="http://schemas.openxmlformats.org/officeDocument/2006/relationships/hyperlink" Target="https://m.media-amazon.com/images/I/41Mm2LXiZrL._SX300_SY300_QL70_FMwebp_.jpg" TargetMode="External"/><Relationship Id="rId4" Type="http://schemas.openxmlformats.org/officeDocument/2006/relationships/hyperlink" Target="https://m.media-amazon.com/images/I/41V5FtEWPkL._SX300_SY300_QL70_FMwebp_.jpg" TargetMode="External"/><Relationship Id="rId236" Type="http://schemas.openxmlformats.org/officeDocument/2006/relationships/hyperlink" Target="https://m.media-amazon.com/images/I/4173mQ7F-mL._SX300_SY300_QL70_FMwebp_.jpg" TargetMode="External"/><Relationship Id="rId443" Type="http://schemas.openxmlformats.org/officeDocument/2006/relationships/hyperlink" Target="https://m.media-amazon.com/images/I/31YFSh7g63L._SX300_SY300_QL70_ML2_.jpg" TargetMode="External"/><Relationship Id="rId650" Type="http://schemas.openxmlformats.org/officeDocument/2006/relationships/hyperlink" Target="https://m.media-amazon.com/images/I/31-1GGUrjUL._SX300_SY300_QL70_FMwebp_.jpg" TargetMode="External"/><Relationship Id="rId888" Type="http://schemas.openxmlformats.org/officeDocument/2006/relationships/hyperlink" Target="https://m.media-amazon.com/images/W/WEBP_402378-T2/images/I/31tpRKyv0yL._SY300_SX300_QL70_FMwebp_.jpg" TargetMode="External"/><Relationship Id="rId1073" Type="http://schemas.openxmlformats.org/officeDocument/2006/relationships/hyperlink" Target="https://m.media-amazon.com/images/I/41NW-vJum5L._SX300_SY300_QL70_FMwebp_.jpg" TargetMode="External"/><Relationship Id="rId1280" Type="http://schemas.openxmlformats.org/officeDocument/2006/relationships/hyperlink" Target="https://m.media-amazon.com/images/I/51G5KRUKOgL._SX300_SY300_QL70_FMwebp_.jpg" TargetMode="External"/><Relationship Id="rId303" Type="http://schemas.openxmlformats.org/officeDocument/2006/relationships/hyperlink" Target="https://m.media-amazon.com/images/I/31VRCXh9kQS._SX300_SY300_QL70_FMwebp_.jpg" TargetMode="External"/><Relationship Id="rId748" Type="http://schemas.openxmlformats.org/officeDocument/2006/relationships/hyperlink" Target="https://m.media-amazon.com/images/I/31oMWLNvoVS._SY300_SX300_QL70_FMwebp_.jpg" TargetMode="External"/><Relationship Id="rId955" Type="http://schemas.openxmlformats.org/officeDocument/2006/relationships/hyperlink" Target="https://m.media-amazon.com/images/I/51h6eqwfePS._SX300_SY300_QL70_FMwebp_.jpg" TargetMode="External"/><Relationship Id="rId1140" Type="http://schemas.openxmlformats.org/officeDocument/2006/relationships/hyperlink" Target="https://m.media-amazon.com/images/W/WEBP_402378-T1/images/I/41v0JSmcIuL._SY300_SX300_QL70_FMwebp_.jpg" TargetMode="External"/><Relationship Id="rId1378" Type="http://schemas.openxmlformats.org/officeDocument/2006/relationships/hyperlink" Target="https://m.media-amazon.com/images/W/WEBP_402378-T2/images/I/41Ps3i9b4HL._SY300_SX300_QL70_FMwebp_.jpg" TargetMode="External"/><Relationship Id="rId84" Type="http://schemas.openxmlformats.org/officeDocument/2006/relationships/hyperlink" Target="https://m.media-amazon.com/images/I/412XfBAEikL._SX300_SY300_QL70_FMwebp_.jpg" TargetMode="External"/><Relationship Id="rId387" Type="http://schemas.openxmlformats.org/officeDocument/2006/relationships/hyperlink" Target="https://m.media-amazon.com/images/I/41m7DLY3yGL._SX300_SY300_QL70_ML2_.jpg" TargetMode="External"/><Relationship Id="rId510" Type="http://schemas.openxmlformats.org/officeDocument/2006/relationships/hyperlink" Target="https://m.media-amazon.com/images/I/41g54hBpHkL._SY300_SX300_QL70_ML2_.jpg" TargetMode="External"/><Relationship Id="rId594" Type="http://schemas.openxmlformats.org/officeDocument/2006/relationships/hyperlink" Target="https://m.media-amazon.com/images/I/31KjuRb9oNL._SX300_SY300_QL70_FMwebp_.jpg" TargetMode="External"/><Relationship Id="rId608" Type="http://schemas.openxmlformats.org/officeDocument/2006/relationships/hyperlink" Target="https://m.media-amazon.com/images/I/31plkeAvAQL._SX300_SY300_QL70_FMwebp_.jpg" TargetMode="External"/><Relationship Id="rId815" Type="http://schemas.openxmlformats.org/officeDocument/2006/relationships/hyperlink" Target="https://m.media-amazon.com/images/W/WEBP_402378-T1/images/I/51o0rLZiIjL._SX300_SY300_QL70_FMwebp_.jpg" TargetMode="External"/><Relationship Id="rId1238" Type="http://schemas.openxmlformats.org/officeDocument/2006/relationships/hyperlink" Target="https://m.media-amazon.com/images/I/41714O1hnmS._SY300_SX300_QL70_FMwebp_.jpg" TargetMode="External"/><Relationship Id="rId1445" Type="http://schemas.openxmlformats.org/officeDocument/2006/relationships/hyperlink" Target="https://m.media-amazon.com/images/W/WEBP_402378-T1/images/I/41YFjcEIwWL._SX300_SY300_QL70_FMwebp_.jpg" TargetMode="External"/><Relationship Id="rId247" Type="http://schemas.openxmlformats.org/officeDocument/2006/relationships/hyperlink" Target="https://m.media-amazon.com/images/W/WEBP_402378-T2/images/I/41rEpW57SyL._SX300_SY300_QL70_FMwebp_.jpg" TargetMode="External"/><Relationship Id="rId899" Type="http://schemas.openxmlformats.org/officeDocument/2006/relationships/hyperlink" Target="https://m.media-amazon.com/images/I/216Q4FqmZVL._SX300_SY300_QL70_FMwebp_.jpg" TargetMode="External"/><Relationship Id="rId1000" Type="http://schemas.openxmlformats.org/officeDocument/2006/relationships/hyperlink" Target="https://m.media-amazon.com/images/I/41LWT2NmHXL._SX300_SY300_QL70_FMwebp_.jpg" TargetMode="External"/><Relationship Id="rId1084" Type="http://schemas.openxmlformats.org/officeDocument/2006/relationships/hyperlink" Target="https://m.media-amazon.com/images/I/31DA6bcvbfL._SY300_SX300_QL70_FMwebp_.jpg" TargetMode="External"/><Relationship Id="rId1305" Type="http://schemas.openxmlformats.org/officeDocument/2006/relationships/hyperlink" Target="https://m.media-amazon.com/images/I/41xLjSyJtYL._SX300_SY300_QL70_FMwebp_.jpg" TargetMode="External"/><Relationship Id="rId107" Type="http://schemas.openxmlformats.org/officeDocument/2006/relationships/hyperlink" Target="https://m.media-amazon.com/images/W/WEBP_402378-T1/images/I/51UsScvHQNL._SX300_SY300_QL70_FMwebp_.jpg" TargetMode="External"/><Relationship Id="rId454" Type="http://schemas.openxmlformats.org/officeDocument/2006/relationships/hyperlink" Target="https://m.media-amazon.com/images/I/21Z1HsPvyTL._SX300_SY300_QL70_ML2_.jpg" TargetMode="External"/><Relationship Id="rId661" Type="http://schemas.openxmlformats.org/officeDocument/2006/relationships/hyperlink" Target="https://m.media-amazon.com/images/W/WEBP_402378-T2/images/I/41jlwEZpa5L._SX300_SY300_QL70_FMwebp_.jpg" TargetMode="External"/><Relationship Id="rId759" Type="http://schemas.openxmlformats.org/officeDocument/2006/relationships/hyperlink" Target="https://m.media-amazon.com/images/I/31R4HANvX2L._SY300_SX300_QL70_FMwebp_.jpg" TargetMode="External"/><Relationship Id="rId966" Type="http://schemas.openxmlformats.org/officeDocument/2006/relationships/hyperlink" Target="https://m.media-amazon.com/images/I/51fYe0OSURL._SX300_SY300_QL70_FMwebp_.jpg" TargetMode="External"/><Relationship Id="rId1291" Type="http://schemas.openxmlformats.org/officeDocument/2006/relationships/hyperlink" Target="https://m.media-amazon.com/images/W/WEBP_402378-T1/images/I/41lZEy8e9DL._SX300_SY300_QL70_FMwebp_.jpg" TargetMode="External"/><Relationship Id="rId1389" Type="http://schemas.openxmlformats.org/officeDocument/2006/relationships/hyperlink" Target="https://m.media-amazon.com/images/I/41asnfU59KL._SY445_SX342_QL70_FMwebp_.jpg" TargetMode="External"/><Relationship Id="rId11" Type="http://schemas.openxmlformats.org/officeDocument/2006/relationships/hyperlink" Target="https://m.media-amazon.com/images/I/31dJ+lXJq3L._SY300_SX300_.jpg" TargetMode="External"/><Relationship Id="rId314" Type="http://schemas.openxmlformats.org/officeDocument/2006/relationships/hyperlink" Target="https://m.media-amazon.com/images/I/4175g2Idd9L._SY445_SX342_QL70_FMwebp_.jpg" TargetMode="External"/><Relationship Id="rId398" Type="http://schemas.openxmlformats.org/officeDocument/2006/relationships/hyperlink" Target="https://m.media-amazon.com/images/I/41lQan54SPL._SX300_SY300_QL70_ML2_.jpg" TargetMode="External"/><Relationship Id="rId521" Type="http://schemas.openxmlformats.org/officeDocument/2006/relationships/hyperlink" Target="https://m.media-amazon.com/images/I/3183iGEWksL._SX300_SY300_QL70_ML2_.jpg" TargetMode="External"/><Relationship Id="rId619" Type="http://schemas.openxmlformats.org/officeDocument/2006/relationships/hyperlink" Target="https://m.media-amazon.com/images/W/WEBP_402378-T2/images/I/414BHyTttvL._SX300_SY300_QL70_FMwebp_.jpg" TargetMode="External"/><Relationship Id="rId1151" Type="http://schemas.openxmlformats.org/officeDocument/2006/relationships/hyperlink" Target="https://m.media-amazon.com/images/I/41xQDop2T5L._SX300_SY300_QL70_FMwebp_.jpg" TargetMode="External"/><Relationship Id="rId1249" Type="http://schemas.openxmlformats.org/officeDocument/2006/relationships/hyperlink" Target="https://m.media-amazon.com/images/I/41EQwIB-rKL._SX300_SY300_QL70_FMwebp_.jpg" TargetMode="External"/><Relationship Id="rId95" Type="http://schemas.openxmlformats.org/officeDocument/2006/relationships/hyperlink" Target="https://m.media-amazon.com/images/W/WEBP_402378-T1/images/I/41mMrtrwgyL._SY300_SX300_QL70_FMwebp_.jpg" TargetMode="External"/><Relationship Id="rId160" Type="http://schemas.openxmlformats.org/officeDocument/2006/relationships/hyperlink" Target="https://m.media-amazon.com/images/W/WEBP_402378-T2/images/I/31fpyR3mU4L._SX300_SY300_QL70_FMwebp_.jpg" TargetMode="External"/><Relationship Id="rId826" Type="http://schemas.openxmlformats.org/officeDocument/2006/relationships/hyperlink" Target="https://m.media-amazon.com/images/I/41hzQslWQlL._SX300_SY300_QL70_FMwebp_.jpg" TargetMode="External"/><Relationship Id="rId1011" Type="http://schemas.openxmlformats.org/officeDocument/2006/relationships/hyperlink" Target="https://m.media-amazon.com/images/W/WEBP_402378-T1/images/I/51ca6eZ+j3L._SY300_SX300_.jpg" TargetMode="External"/><Relationship Id="rId1109" Type="http://schemas.openxmlformats.org/officeDocument/2006/relationships/hyperlink" Target="https://m.media-amazon.com/images/I/416ICdLhYGL._SX300_SY300_QL70_FMwebp_.jpg" TargetMode="External"/><Relationship Id="rId1456" Type="http://schemas.openxmlformats.org/officeDocument/2006/relationships/hyperlink" Target="https://m.media-amazon.com/images/I/310wgAGevYL._SY445_SX342_QL70_FMwebp_.jpg" TargetMode="External"/><Relationship Id="rId258" Type="http://schemas.openxmlformats.org/officeDocument/2006/relationships/hyperlink" Target="https://m.media-amazon.com/images/W/WEBP_402378-T2/images/I/41pdZIhY+gL._SY300_SX300_.jpg" TargetMode="External"/><Relationship Id="rId465" Type="http://schemas.openxmlformats.org/officeDocument/2006/relationships/hyperlink" Target="https://m.media-amazon.com/images/I/41fXq5ZKACL._SX300_SY300_QL70_ML2_.jpg" TargetMode="External"/><Relationship Id="rId672" Type="http://schemas.openxmlformats.org/officeDocument/2006/relationships/hyperlink" Target="https://m.media-amazon.com/images/I/31vS-1ot-HL._SX300_SY300_QL70_FMwebp_.jpg" TargetMode="External"/><Relationship Id="rId1095" Type="http://schemas.openxmlformats.org/officeDocument/2006/relationships/hyperlink" Target="https://m.media-amazon.com/images/W/WEBP_402378-T2/images/I/31-RWRwJZOL._SX300_SY300_QL70_FMwebp_.jpg" TargetMode="External"/><Relationship Id="rId1316"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2" Type="http://schemas.openxmlformats.org/officeDocument/2006/relationships/hyperlink" Target="https://m.media-amazon.com/images/W/WEBP_402378-T1/images/I/31MIyzg8uzL._SX300_SY300_QL70_FMwebp_.jpg" TargetMode="External"/><Relationship Id="rId118" Type="http://schemas.openxmlformats.org/officeDocument/2006/relationships/hyperlink" Target="https://m.media-amazon.com/images/W/WEBP_402378-T1/images/I/416GZEi9SuL._SX300_SY300_QL70_FMwebp_.jpg" TargetMode="External"/><Relationship Id="rId325" Type="http://schemas.openxmlformats.org/officeDocument/2006/relationships/hyperlink" Target="https://m.media-amazon.com/images/W/WEBP_402378-T1/images/I/41Wb7LHAeLL._SY300_SX300_QL70_FMwebp_.jpg" TargetMode="External"/><Relationship Id="rId532" Type="http://schemas.openxmlformats.org/officeDocument/2006/relationships/hyperlink" Target="https://m.media-amazon.com/images/I/416n3nd4MhL._SY300_SX300_QL70_ML2_.jpg" TargetMode="External"/><Relationship Id="rId977" Type="http://schemas.openxmlformats.org/officeDocument/2006/relationships/hyperlink" Target="https://m.media-amazon.com/images/I/31Wm6eo+yYL._SY300_SX300_.jpg" TargetMode="External"/><Relationship Id="rId1162" Type="http://schemas.openxmlformats.org/officeDocument/2006/relationships/hyperlink" Target="https://m.media-amazon.com/images/W/WEBP_402378-T2/images/I/31MNWLE6vuL._SY300_SX300_QL70_FMwebp_.jpg" TargetMode="External"/><Relationship Id="rId171" Type="http://schemas.openxmlformats.org/officeDocument/2006/relationships/hyperlink" Target="https://m.media-amazon.com/images/I/31Kt+OO7C6L._SY300_SX300_.jpg" TargetMode="External"/><Relationship Id="rId837" Type="http://schemas.openxmlformats.org/officeDocument/2006/relationships/hyperlink" Target="https://m.media-amazon.com/images/I/11ICusapw3L._SY300_SX300_QL70_FMwebp_.jpg" TargetMode="External"/><Relationship Id="rId1022" Type="http://schemas.openxmlformats.org/officeDocument/2006/relationships/hyperlink" Target="https://m.media-amazon.com/images/I/41uoxHxPDaL._SX300_SY300_QL70_FMwebp_.jpg" TargetMode="External"/><Relationship Id="rId1467" Type="http://schemas.openxmlformats.org/officeDocument/2006/relationships/hyperlink" Target="https://m.media-amazon.com/images/W/WEBP_402378-T1/images/I/31gr8xzOhEL._SX300_SY300_QL70_FMwebp_.jpg" TargetMode="External"/><Relationship Id="rId269" Type="http://schemas.openxmlformats.org/officeDocument/2006/relationships/hyperlink" Target="https://m.media-amazon.com/images/W/WEBP_402378-T2/images/I/41wgqEfJy3L._SX300_SY300_QL70_FMwebp_.jpg" TargetMode="External"/><Relationship Id="rId476" Type="http://schemas.openxmlformats.org/officeDocument/2006/relationships/hyperlink" Target="https://m.media-amazon.com/images/I/41P4Al+S3zL._SY300_SX300_.jpg" TargetMode="External"/><Relationship Id="rId683" Type="http://schemas.openxmlformats.org/officeDocument/2006/relationships/hyperlink" Target="https://m.media-amazon.com/images/I/41AP5QV2M0L._SX300_SY300_QL70_FMwebp_.jpg" TargetMode="External"/><Relationship Id="rId890" Type="http://schemas.openxmlformats.org/officeDocument/2006/relationships/hyperlink" Target="https://m.media-amazon.com/images/W/WEBP_402378-T2/images/I/31+Svp6IjpL._SY300_SX300_.jpg" TargetMode="External"/><Relationship Id="rId904" Type="http://schemas.openxmlformats.org/officeDocument/2006/relationships/hyperlink" Target="https://m.media-amazon.com/images/I/31c2Mxy32-L._SX300_SY300_QL70_FMwebp_.jpg" TargetMode="External"/><Relationship Id="rId1327" Type="http://schemas.openxmlformats.org/officeDocument/2006/relationships/hyperlink" Target="https://m.media-amazon.com/images/I/31jWfV8N6+L._SY300_SX300_.jpg" TargetMode="External"/><Relationship Id="rId33" Type="http://schemas.openxmlformats.org/officeDocument/2006/relationships/hyperlink" Target="https://m.media-amazon.com/images/I/419QKVTxaSL._SX300_SY300_QL70_FMwebp_.jpg" TargetMode="External"/><Relationship Id="rId129" Type="http://schemas.openxmlformats.org/officeDocument/2006/relationships/hyperlink" Target="https://m.media-amazon.com/images/I/31Bfu6liMWL._SX300_SY300_QL70_FMwebp_.jpg" TargetMode="External"/><Relationship Id="rId336" Type="http://schemas.openxmlformats.org/officeDocument/2006/relationships/hyperlink" Target="https://m.media-amazon.com/images/W/WEBP_402378-T2/images/I/51R1cOolXRL._SX300_SY300_QL70_FMwebp_.jpg" TargetMode="External"/><Relationship Id="rId543" Type="http://schemas.openxmlformats.org/officeDocument/2006/relationships/hyperlink" Target="https://m.media-amazon.com/images/I/31kw1RgU5yL._SX300_SY300_QL70_ML2_.jpg" TargetMode="External"/><Relationship Id="rId988" Type="http://schemas.openxmlformats.org/officeDocument/2006/relationships/hyperlink" Target="https://m.media-amazon.com/images/I/41gFqSHngyL._SX300_SY300_QL70_FMwebp_.jpg" TargetMode="External"/><Relationship Id="rId1173" Type="http://schemas.openxmlformats.org/officeDocument/2006/relationships/hyperlink" Target="https://m.media-amazon.com/images/I/21ndIZtC7HL._SX300_SY300_QL70_FMwebp_.jpg" TargetMode="External"/><Relationship Id="rId1380" Type="http://schemas.openxmlformats.org/officeDocument/2006/relationships/hyperlink" Target="https://m.media-amazon.com/images/W/WEBP_402378-T2/images/I/41iZgQu0WLL._SY300_SX300_QL70_FMwebp_.jpg" TargetMode="External"/><Relationship Id="rId182" Type="http://schemas.openxmlformats.org/officeDocument/2006/relationships/hyperlink" Target="https://m.media-amazon.com/images/I/319bv0gNOeL._SX300_SY300_QL70_FMwebp_.jpg" TargetMode="External"/><Relationship Id="rId403" Type="http://schemas.openxmlformats.org/officeDocument/2006/relationships/hyperlink" Target="https://m.media-amazon.com/images/I/31qVddHyy5L._SX300_SY300_QL70_ML2_.jpg" TargetMode="External"/><Relationship Id="rId750" Type="http://schemas.openxmlformats.org/officeDocument/2006/relationships/hyperlink" Target="https://m.media-amazon.com/images/W/WEBP_402378-T1/images/I/313nBNJrT6L._SX300_SY300_QL70_FMwebp_.jpg" TargetMode="External"/><Relationship Id="rId848" Type="http://schemas.openxmlformats.org/officeDocument/2006/relationships/hyperlink" Target="https://m.media-amazon.com/images/W/WEBP_402378-T1/images/I/31ikDjsSOML._SX300_SY300_QL70_FMwebp_.jpg" TargetMode="External"/><Relationship Id="rId1033" Type="http://schemas.openxmlformats.org/officeDocument/2006/relationships/hyperlink" Target="https://m.media-amazon.com/images/W/WEBP_402378-T1/images/I/31p014p14mL._SX342_SY445_QL70_FMwebp_.jpg" TargetMode="External"/><Relationship Id="rId1478" Type="http://schemas.openxmlformats.org/officeDocument/2006/relationships/hyperlink" Target="https://m.media-amazon.com/images/W/WEBP_402378-T1/images/I/41qmt2a159L._SX300_SY300_QL70_FMwebp_.jpg" TargetMode="External"/><Relationship Id="rId487" Type="http://schemas.openxmlformats.org/officeDocument/2006/relationships/hyperlink" Target="https://m.media-amazon.com/images/I/41vMaBVWDjL._SX300_SY300_QL70_ML2_.jpg" TargetMode="External"/><Relationship Id="rId610" Type="http://schemas.openxmlformats.org/officeDocument/2006/relationships/hyperlink" Target="https://m.media-amazon.com/images/W/WEBP_402378-T1/images/I/41qqmdUWnhL._SX300_SY300_QL70_FMwebp_.jpg" TargetMode="External"/><Relationship Id="rId694" Type="http://schemas.openxmlformats.org/officeDocument/2006/relationships/hyperlink" Target="https://m.media-amazon.com/images/W/WEBP_402378-T1/images/I/31TZq2dY-hL._SX300_SY300_QL70_FMwebp_.jpg" TargetMode="External"/><Relationship Id="rId708" Type="http://schemas.openxmlformats.org/officeDocument/2006/relationships/hyperlink" Target="https://m.media-amazon.com/images/I/41ziJKWj9LL._SX300_SY300_QL70_FMwebp_.jpg" TargetMode="External"/><Relationship Id="rId915" Type="http://schemas.openxmlformats.org/officeDocument/2006/relationships/hyperlink" Target="https://m.media-amazon.com/images/I/41YBVJ+UTxL._SY300_SX300_.jpg" TargetMode="External"/><Relationship Id="rId1240" Type="http://schemas.openxmlformats.org/officeDocument/2006/relationships/hyperlink" Target="https://m.media-amazon.com/images/W/WEBP_402378-T1/images/I/31RwSnyZZ+L._SY300_SX300_.jpg" TargetMode="External"/><Relationship Id="rId1338" Type="http://schemas.openxmlformats.org/officeDocument/2006/relationships/hyperlink" Target="https://m.media-amazon.com/images/I/21954ou6hSL._SX300_SY300_QL70_FMwebp_.jpg" TargetMode="External"/><Relationship Id="rId347" Type="http://schemas.openxmlformats.org/officeDocument/2006/relationships/hyperlink" Target="https://m.media-amazon.com/images/I/41Peg4pz7fL._SX300_SY300_QL70_ML2_.jpg" TargetMode="External"/><Relationship Id="rId999" Type="http://schemas.openxmlformats.org/officeDocument/2006/relationships/hyperlink" Target="https://m.media-amazon.com/images/I/41n3-joTUHL._SX300_SY300_QL70_FMwebp_.jpg" TargetMode="External"/><Relationship Id="rId1100" Type="http://schemas.openxmlformats.org/officeDocument/2006/relationships/hyperlink" Target="https://m.media-amazon.com/images/W/WEBP_402378-T1/images/I/51o1OVswrGS._SY445_SX342_QL70_FMwebp_.jpg" TargetMode="External"/><Relationship Id="rId1184" Type="http://schemas.openxmlformats.org/officeDocument/2006/relationships/hyperlink" Target="https://m.media-amazon.com/images/I/31N5vx+L1KL._SY300_SX300_.jpg" TargetMode="External"/><Relationship Id="rId1405" Type="http://schemas.openxmlformats.org/officeDocument/2006/relationships/hyperlink" Target="https://m.media-amazon.com/images/W/WEBP_402378-T2/images/I/41HoeX-PcDL._SY445_SX342_QL70_FMwebp_.jpg" TargetMode="External"/><Relationship Id="rId44" Type="http://schemas.openxmlformats.org/officeDocument/2006/relationships/hyperlink" Target="https://m.media-amazon.com/images/W/WEBP_402378-T2/images/I/31EHCPHbSlL._SX300_SY300_QL70_FMwebp_.jpg" TargetMode="External"/><Relationship Id="rId554" Type="http://schemas.openxmlformats.org/officeDocument/2006/relationships/hyperlink" Target="https://m.media-amazon.com/images/I/31S1zpNb8bL._SX300_SY300_QL70_ML2_.jpg" TargetMode="External"/><Relationship Id="rId761" Type="http://schemas.openxmlformats.org/officeDocument/2006/relationships/hyperlink" Target="https://m.media-amazon.com/images/W/WEBP_402378-T1/images/I/4127NZ2xG6L._SX300_SY300_QL70_FMwebp_.jpg" TargetMode="External"/><Relationship Id="rId859" Type="http://schemas.openxmlformats.org/officeDocument/2006/relationships/hyperlink" Target="https://m.media-amazon.com/images/I/31aJNyKmGHL._SX300_SY300_QL70_FMwebp_.jpg" TargetMode="External"/><Relationship Id="rId1391" Type="http://schemas.openxmlformats.org/officeDocument/2006/relationships/hyperlink" Target="https://m.media-amazon.com/images/W/WEBP_402378-T1/images/I/41kr7l+z1FL._SY300_SX300_.jpg" TargetMode="External"/><Relationship Id="rId193" Type="http://schemas.openxmlformats.org/officeDocument/2006/relationships/hyperlink" Target="https://m.media-amazon.com/images/W/WEBP_402378-T2/images/I/31VSKlEpP-L._SX300_SY300_QL70_FMwebp_.jpg" TargetMode="External"/><Relationship Id="rId207" Type="http://schemas.openxmlformats.org/officeDocument/2006/relationships/hyperlink" Target="https://m.media-amazon.com/images/I/31Lqjmed98L._SX300_SY300_QL70_FMwebp_.jpg" TargetMode="External"/><Relationship Id="rId414" Type="http://schemas.openxmlformats.org/officeDocument/2006/relationships/hyperlink" Target="https://m.media-amazon.com/images/I/419KF2t1nML._SX300_SY300_QL70_ML2_.jpg" TargetMode="External"/><Relationship Id="rId498" Type="http://schemas.openxmlformats.org/officeDocument/2006/relationships/hyperlink" Target="https://m.media-amazon.com/images/I/416+IXsM9lL._SY300_SX300_.jpg" TargetMode="External"/><Relationship Id="rId621" Type="http://schemas.openxmlformats.org/officeDocument/2006/relationships/hyperlink" Target="https://m.media-amazon.com/images/I/31RiDkNjpjS._SX300_SY300_QL70_FMwebp_.jpg" TargetMode="External"/><Relationship Id="rId1044" Type="http://schemas.openxmlformats.org/officeDocument/2006/relationships/hyperlink" Target="https://m.media-amazon.com/images/I/41i1uzCEyWL._SX300_SY300_QL70_FMwebp_.jpg" TargetMode="External"/><Relationship Id="rId1251" Type="http://schemas.openxmlformats.org/officeDocument/2006/relationships/hyperlink" Target="https://m.media-amazon.com/images/I/31GXpZTtghL._SX300_SY300_QL70_FMwebp_.jpg" TargetMode="External"/><Relationship Id="rId1349" Type="http://schemas.openxmlformats.org/officeDocument/2006/relationships/hyperlink" Target="https://m.media-amazon.com/images/W/WEBP_402378-T1/images/I/31l0oxTSJuL._SX300_SY300_QL70_FMwebp_.jpg" TargetMode="External"/><Relationship Id="rId260" Type="http://schemas.openxmlformats.org/officeDocument/2006/relationships/hyperlink" Target="https://m.media-amazon.com/images/I/416qO6VZHgL._SX300_SY300_QL70_FMwebp_.jpg" TargetMode="External"/><Relationship Id="rId719" Type="http://schemas.openxmlformats.org/officeDocument/2006/relationships/hyperlink" Target="https://m.media-amazon.com/images/I/3164hjUSFdL._SX300_SY300_QL70_FMwebp_.jpg" TargetMode="External"/><Relationship Id="rId926" Type="http://schemas.openxmlformats.org/officeDocument/2006/relationships/hyperlink" Target="https://m.media-amazon.com/images/W/WEBP_402378-T1/images/I/31Z02dwnKfL._SY300_SX300_QL70_FMwebp_.jpg" TargetMode="External"/><Relationship Id="rId1111" Type="http://schemas.openxmlformats.org/officeDocument/2006/relationships/hyperlink" Target="https://m.media-amazon.com/images/W/WEBP_402378-T1/images/I/416t5HILjUL._SX300_SY300_QL70_FMwebp_.jpg" TargetMode="External"/><Relationship Id="rId55" Type="http://schemas.openxmlformats.org/officeDocument/2006/relationships/hyperlink" Target="https://m.media-amazon.com/images/W/WEBP_402378-T2/images/I/41rbKciLrcL._SX300_SY300_QL70_FMwebp_.jpg" TargetMode="External"/><Relationship Id="rId120" Type="http://schemas.openxmlformats.org/officeDocument/2006/relationships/hyperlink" Target="https://m.media-amazon.com/images/I/41LCWn4aUHL._SX300_SY300_QL70_FMwebp_.jpg" TargetMode="External"/><Relationship Id="rId358" Type="http://schemas.openxmlformats.org/officeDocument/2006/relationships/hyperlink" Target="https://m.media-amazon.com/images/I/41J2W8DASzS._SX300_SY300_QL70_ML2_.jpg" TargetMode="External"/><Relationship Id="rId565" Type="http://schemas.openxmlformats.org/officeDocument/2006/relationships/hyperlink" Target="https://m.media-amazon.com/images/I/31-BRsjrvDL._SY300_SX300_QL70_ML2_.jpg" TargetMode="External"/><Relationship Id="rId772" Type="http://schemas.openxmlformats.org/officeDocument/2006/relationships/hyperlink" Target="https://m.media-amazon.com/images/I/41GeM83DzzL._SX300_SY300_QL70_FMwebp_.jpg" TargetMode="External"/><Relationship Id="rId1195" Type="http://schemas.openxmlformats.org/officeDocument/2006/relationships/hyperlink" Target="https://m.media-amazon.com/images/I/41WPlte6OmL._SY300_SX300_QL70_FMwebp_.jpg" TargetMode="External"/><Relationship Id="rId1209" Type="http://schemas.openxmlformats.org/officeDocument/2006/relationships/hyperlink" Target="https://m.media-amazon.com/images/W/WEBP_402378-T1/images/I/31pRaPCFqVL._SX300_SY300_QL70_FMwebp_.jpg" TargetMode="External"/><Relationship Id="rId1416" Type="http://schemas.openxmlformats.org/officeDocument/2006/relationships/hyperlink" Target="https://m.media-amazon.com/images/W/WEBP_402378-T1/images/I/51IMz58igdL._SX300_SY300_QL70_FMwebp_.jpg" TargetMode="External"/><Relationship Id="rId218" Type="http://schemas.openxmlformats.org/officeDocument/2006/relationships/hyperlink" Target="https://m.media-amazon.com/images/I/41BaZZ48wjS._SX300_SY300_QL70_FMwebp_.jpg" TargetMode="External"/><Relationship Id="rId425" Type="http://schemas.openxmlformats.org/officeDocument/2006/relationships/hyperlink" Target="https://m.media-amazon.com/images/I/31XO-wfGGGL._SX300_SY300_QL70_ML2_.jpg" TargetMode="External"/><Relationship Id="rId632" Type="http://schemas.openxmlformats.org/officeDocument/2006/relationships/hyperlink" Target="https://m.media-amazon.com/images/I/41UUBwBt05S._SX300_SY300_QL70_FMwebp_.jpg" TargetMode="External"/><Relationship Id="rId1055" Type="http://schemas.openxmlformats.org/officeDocument/2006/relationships/hyperlink" Target="https://m.media-amazon.com/images/W/WEBP_402378-T1/images/I/41h9kA2Tt7S._SX300_SY300_QL70_FMwebp_.jpg" TargetMode="External"/><Relationship Id="rId1262" Type="http://schemas.openxmlformats.org/officeDocument/2006/relationships/hyperlink" Target="https://m.media-amazon.com/images/W/WEBP_402378-T2/images/I/41QEK7WRJbL._SX300_SY300_QL70_FMwebp_.jpg" TargetMode="External"/><Relationship Id="rId271" Type="http://schemas.openxmlformats.org/officeDocument/2006/relationships/hyperlink" Target="https://m.media-amazon.com/images/W/WEBP_402378-T2/images/I/315GvM3Qq6S._SX300_SY300_QL70_FMwebp_.jpg" TargetMode="External"/><Relationship Id="rId937" Type="http://schemas.openxmlformats.org/officeDocument/2006/relationships/hyperlink" Target="https://m.media-amazon.com/images/I/41QsvdbthFL._SX300_SY300_QL70_FMwebp_.jpg" TargetMode="External"/><Relationship Id="rId1122" Type="http://schemas.openxmlformats.org/officeDocument/2006/relationships/hyperlink" Target="https://m.media-amazon.com/images/I/41A8H7PSidL._SY300_SX300_QL70_FMwebp_.jpg" TargetMode="External"/><Relationship Id="rId66" Type="http://schemas.openxmlformats.org/officeDocument/2006/relationships/hyperlink" Target="https://m.media-amazon.com/images/I/41eJqkFjCRL._SY300_SX300_QL70_FMwebp_.jpg" TargetMode="External"/><Relationship Id="rId131" Type="http://schemas.openxmlformats.org/officeDocument/2006/relationships/hyperlink" Target="https://m.media-amazon.com/images/W/WEBP_402378-T1/images/I/417QOjrqyBL._SY300_SX300_QL70_FMwebp_.jpg" TargetMode="External"/><Relationship Id="rId369" Type="http://schemas.openxmlformats.org/officeDocument/2006/relationships/hyperlink" Target="https://m.media-amazon.com/images/I/419KF2t1nML._SX300_SY300_QL70_ML2_.jpg" TargetMode="External"/><Relationship Id="rId576" Type="http://schemas.openxmlformats.org/officeDocument/2006/relationships/hyperlink" Target="https://m.media-amazon.com/images/I/412dSHwBHGL._SX300_SY300_QL70_ML2_.jpg" TargetMode="External"/><Relationship Id="rId783" Type="http://schemas.openxmlformats.org/officeDocument/2006/relationships/hyperlink" Target="https://m.media-amazon.com/images/I/31BXpfrkEWL._SX300_SY300_QL70_FMwebp_.jpg" TargetMode="External"/><Relationship Id="rId990" Type="http://schemas.openxmlformats.org/officeDocument/2006/relationships/hyperlink" Target="https://m.media-amazon.com/images/I/41jlh3c7UbL._SX300_SY300_QL70_FMwebp_.jpg" TargetMode="External"/><Relationship Id="rId1427" Type="http://schemas.openxmlformats.org/officeDocument/2006/relationships/hyperlink" Target="https://m.media-amazon.com/images/I/31HohsWo-+L._SY445_SX342_.jpg" TargetMode="External"/><Relationship Id="rId229" Type="http://schemas.openxmlformats.org/officeDocument/2006/relationships/hyperlink" Target="https://m.media-amazon.com/images/W/WEBP_402378-T1/images/I/31h559f7EaL._SX300_SY300_QL70_FMwebp_.jpg" TargetMode="External"/><Relationship Id="rId436" Type="http://schemas.openxmlformats.org/officeDocument/2006/relationships/hyperlink" Target="https://m.media-amazon.com/images/I/41z7FRqEerL._SX300_SY300_QL70_ML2_.jpg" TargetMode="External"/><Relationship Id="rId643" Type="http://schemas.openxmlformats.org/officeDocument/2006/relationships/hyperlink" Target="https://m.media-amazon.com/images/W/WEBP_402378-T1/images/I/41jOKzw6-EL._SX300_SY300_QL70_FMwebp_.jpg" TargetMode="External"/><Relationship Id="rId1066" Type="http://schemas.openxmlformats.org/officeDocument/2006/relationships/hyperlink" Target="https://m.media-amazon.com/images/I/41HqmhflMWL._SX300_SY300_QL70_FMwebp_.jpg" TargetMode="External"/><Relationship Id="rId1273" Type="http://schemas.openxmlformats.org/officeDocument/2006/relationships/hyperlink" Target="https://m.media-amazon.com/images/W/WEBP_402378-T1/images/I/41q7gsgB+gL._SY300_SX300_.jpg" TargetMode="External"/><Relationship Id="rId1480" Type="http://schemas.openxmlformats.org/officeDocument/2006/relationships/hyperlink" Target="https://m.media-amazon.com/images/W/WEBP_402378-T1/images/I/51J2Wk-+c+L._SY300_SX300_.jpg" TargetMode="External"/><Relationship Id="rId850" Type="http://schemas.openxmlformats.org/officeDocument/2006/relationships/hyperlink" Target="https://m.media-amazon.com/images/I/51ucu0nCeSL._SX300_SY300_QL70_FMwebp_.jpg" TargetMode="External"/><Relationship Id="rId948" Type="http://schemas.openxmlformats.org/officeDocument/2006/relationships/hyperlink" Target="https://m.media-amazon.com/images/W/WEBP_402378-T1/images/I/414y0iu5NUL._SX300_SY300_QL70_FMwebp_.jpg" TargetMode="External"/><Relationship Id="rId1133" Type="http://schemas.openxmlformats.org/officeDocument/2006/relationships/hyperlink" Target="https://m.media-amazon.com/images/I/41PhEVR4X4L._SX300_SY300_QL70_FMwebp_.jpg" TargetMode="External"/><Relationship Id="rId77" Type="http://schemas.openxmlformats.org/officeDocument/2006/relationships/hyperlink" Target="https://m.media-amazon.com/images/W/WEBP_402378-T1/images/I/31l-eZHBfKL._SX300_SY300_QL70_FMwebp_.jpg" TargetMode="External"/><Relationship Id="rId282" Type="http://schemas.openxmlformats.org/officeDocument/2006/relationships/hyperlink" Target="https://m.media-amazon.com/images/W/WEBP_402378-T2/images/I/31yPzs3mAlL._SX300_SY300_QL70_FMwebp_.jpg" TargetMode="External"/><Relationship Id="rId503" Type="http://schemas.openxmlformats.org/officeDocument/2006/relationships/hyperlink" Target="https://m.media-amazon.com/images/I/41XtHlbmOHL._SX300_SY300_QL70_ML2_.jpg" TargetMode="External"/><Relationship Id="rId587" Type="http://schemas.openxmlformats.org/officeDocument/2006/relationships/hyperlink" Target="https://m.media-amazon.com/images/I/31IdiM9ZM8L._SX300_SY300_QL70_FMwebp_.jpg" TargetMode="External"/><Relationship Id="rId710" Type="http://schemas.openxmlformats.org/officeDocument/2006/relationships/hyperlink" Target="https://m.media-amazon.com/images/I/31YW3+kpZQL._SY300_SX300_.jpg" TargetMode="External"/><Relationship Id="rId808" Type="http://schemas.openxmlformats.org/officeDocument/2006/relationships/hyperlink" Target="https://m.media-amazon.com/images/I/41rfSd9spqL._SX300_SY300_QL70_FMwebp_.jpg" TargetMode="External"/><Relationship Id="rId1340" Type="http://schemas.openxmlformats.org/officeDocument/2006/relationships/hyperlink" Target="https://m.media-amazon.com/images/I/51SvK5l5JRL._SX300_SY300_QL70_FMwebp_.jpg" TargetMode="External"/><Relationship Id="rId1438" Type="http://schemas.openxmlformats.org/officeDocument/2006/relationships/hyperlink" Target="https://m.media-amazon.com/images/I/41xjCi0e7GL._SX300_SY300_QL70_FMwebp_.jpg" TargetMode="External"/><Relationship Id="rId8" Type="http://schemas.openxmlformats.org/officeDocument/2006/relationships/hyperlink" Target="https://m.media-amazon.com/images/I/31XO-wfGGGL._SX300_SY300_QL70_FMwebp_.jpg" TargetMode="External"/><Relationship Id="rId142" Type="http://schemas.openxmlformats.org/officeDocument/2006/relationships/hyperlink" Target="https://m.media-amazon.com/images/I/41wI9GGhTHL._SX300_SY300_QL70_FMwebp_.jpg" TargetMode="External"/><Relationship Id="rId447" Type="http://schemas.openxmlformats.org/officeDocument/2006/relationships/hyperlink" Target="https://m.media-amazon.com/images/I/31oA0-q5UzL._SX300_SY300_QL70_ML2_.jpg" TargetMode="External"/><Relationship Id="rId794" Type="http://schemas.openxmlformats.org/officeDocument/2006/relationships/hyperlink" Target="https://m.media-amazon.com/images/I/41+vZl3dF7L._SY300_SX300_.jpg" TargetMode="External"/><Relationship Id="rId1077" Type="http://schemas.openxmlformats.org/officeDocument/2006/relationships/hyperlink" Target="https://m.media-amazon.com/images/W/WEBP_402378-T1/images/I/41e3A7YKxeL._SX300_SY300_QL70_FMwebp_.jpg" TargetMode="External"/><Relationship Id="rId1200" Type="http://schemas.openxmlformats.org/officeDocument/2006/relationships/hyperlink" Target="https://m.media-amazon.com/images/I/31PzyH4N9xL._SX300_SY300_QL70_FMwebp_.jpg" TargetMode="External"/><Relationship Id="rId654" Type="http://schemas.openxmlformats.org/officeDocument/2006/relationships/hyperlink" Target="https://m.media-amazon.com/images/W/WEBP_402378-T1/images/I/41I-azRJBLL._SX300_SY300_QL70_FMwebp_.jpg" TargetMode="External"/><Relationship Id="rId861" Type="http://schemas.openxmlformats.org/officeDocument/2006/relationships/hyperlink" Target="https://m.media-amazon.com/images/W/WEBP_402378-T2/images/I/41CnR1WhD3L._SX300_SY300_QL70_FMwebp_.jpg" TargetMode="External"/><Relationship Id="rId959" Type="http://schemas.openxmlformats.org/officeDocument/2006/relationships/hyperlink" Target="https://m.media-amazon.com/images/W/WEBP_402378-T2/images/I/51rzz4zoUBL._SX300_SY300_QL70_FMwebp_.jpg" TargetMode="External"/><Relationship Id="rId1284" Type="http://schemas.openxmlformats.org/officeDocument/2006/relationships/hyperlink" Target="https://m.media-amazon.com/images/W/WEBP_402378-T2/images/I/31U-ACCgQ1L._SX300_SY300_QL70_FMwebp_.jpg" TargetMode="External"/><Relationship Id="rId293" Type="http://schemas.openxmlformats.org/officeDocument/2006/relationships/hyperlink" Target="https://m.media-amazon.com/images/I/31jcyZIAWWL._SX300_SY300_QL70_FMwebp_.jpg" TargetMode="External"/><Relationship Id="rId307" Type="http://schemas.openxmlformats.org/officeDocument/2006/relationships/hyperlink" Target="https://m.media-amazon.com/images/I/31JbtMrUYpL._SX300_SY300_QL70_FMwebp_.jpg" TargetMode="External"/><Relationship Id="rId514" Type="http://schemas.openxmlformats.org/officeDocument/2006/relationships/hyperlink" Target="https://m.media-amazon.com/images/I/417k0DCw0GL._SX300_SY300_QL70_ML2_.jpg" TargetMode="External"/><Relationship Id="rId721" Type="http://schemas.openxmlformats.org/officeDocument/2006/relationships/hyperlink" Target="https://m.media-amazon.com/images/W/WEBP_402378-T2/images/I/51LuP5KXg5L._SX300_SY300_QL70_FMwebp_.jpg" TargetMode="External"/><Relationship Id="rId1144" Type="http://schemas.openxmlformats.org/officeDocument/2006/relationships/hyperlink" Target="https://m.media-amazon.com/images/W/WEBP_402378-T2/images/I/31tiptnSbZL._SX300_SY300_QL70_FMwebp_.jpg" TargetMode="External"/><Relationship Id="rId1351" Type="http://schemas.openxmlformats.org/officeDocument/2006/relationships/hyperlink" Target="https://m.media-amazon.com/images/W/WEBP_402378-T1/images/I/310umqMFDRL._SX300_SY300_QL70_FMwebp_.jpg" TargetMode="External"/><Relationship Id="rId1449" Type="http://schemas.openxmlformats.org/officeDocument/2006/relationships/hyperlink" Target="https://m.media-amazon.com/images/I/31rcvrnc1RL._SX300_SY300_QL70_FMwebp_.jpg" TargetMode="External"/><Relationship Id="rId88" Type="http://schemas.openxmlformats.org/officeDocument/2006/relationships/hyperlink" Target="https://m.media-amazon.com/images/I/41RVzq6GiIL._SY300_SX300_QL70_FMwebp_.jpg" TargetMode="External"/><Relationship Id="rId153" Type="http://schemas.openxmlformats.org/officeDocument/2006/relationships/hyperlink" Target="https://m.media-amazon.com/images/W/WEBP_402378-T1/images/I/419QKVTxaSL._SX300_SY300_QL70_FMwebp_.jpg" TargetMode="External"/><Relationship Id="rId360" Type="http://schemas.openxmlformats.org/officeDocument/2006/relationships/hyperlink" Target="https://m.media-amazon.com/images/I/41ZK4aM4zgL._SX300_SY300_QL70_ML2_.jpg" TargetMode="External"/><Relationship Id="rId598" Type="http://schemas.openxmlformats.org/officeDocument/2006/relationships/hyperlink" Target="https://m.media-amazon.com/images/W/WEBP_402378-T1/images/I/31HCup1pqFL._SX300_SY300_QL70_FMwebp_.jpg" TargetMode="External"/><Relationship Id="rId819" Type="http://schemas.openxmlformats.org/officeDocument/2006/relationships/hyperlink" Target="https://m.media-amazon.com/images/I/41BWhztt6EL._SX300_SY300_QL70_FMwebp_.jpg" TargetMode="External"/><Relationship Id="rId1004" Type="http://schemas.openxmlformats.org/officeDocument/2006/relationships/hyperlink" Target="https://m.media-amazon.com/images/I/51J45DcgktL._SX300_SY300_QL70_FMwebp_.jpg" TargetMode="External"/><Relationship Id="rId1211" Type="http://schemas.openxmlformats.org/officeDocument/2006/relationships/hyperlink" Target="https://m.media-amazon.com/images/W/WEBP_402378-T1/images/I/41V4DpKc7sL._SX300_SY300_QL70_FMwebp_.jpg" TargetMode="External"/><Relationship Id="rId220" Type="http://schemas.openxmlformats.org/officeDocument/2006/relationships/hyperlink" Target="https://m.media-amazon.com/images/W/WEBP_402378-T1/images/I/417qayz2nNL._SX300_SY300_QL70_FMwebp_.jpg" TargetMode="External"/><Relationship Id="rId458" Type="http://schemas.openxmlformats.org/officeDocument/2006/relationships/hyperlink" Target="https://m.media-amazon.com/images/I/41MOWVL2YNL._SX300_SY300_QL70_ML2_.jpg" TargetMode="External"/><Relationship Id="rId665" Type="http://schemas.openxmlformats.org/officeDocument/2006/relationships/hyperlink" Target="https://m.media-amazon.com/images/W/WEBP_402378-T2/images/I/31PfpEPlg-L._SX300_SY300_QL70_FMwebp_.jpg" TargetMode="External"/><Relationship Id="rId872" Type="http://schemas.openxmlformats.org/officeDocument/2006/relationships/hyperlink" Target="https://m.media-amazon.com/images/W/WEBP_402378-T2/images/I/51fhn5ex+GL._SY300_SX300_.jpg" TargetMode="External"/><Relationship Id="rId1088" Type="http://schemas.openxmlformats.org/officeDocument/2006/relationships/hyperlink" Target="https://m.media-amazon.com/images/I/41gZhEcCCQL._SX300_SY300_QL70_FMwebp_.jpg" TargetMode="External"/><Relationship Id="rId1295" Type="http://schemas.openxmlformats.org/officeDocument/2006/relationships/hyperlink" Target="https://m.media-amazon.com/images/I/21TQo2rZRbL._SX300_SY300_QL70_FMwebp_.jpg" TargetMode="External"/><Relationship Id="rId1309" Type="http://schemas.openxmlformats.org/officeDocument/2006/relationships/hyperlink" Target="https://m.media-amazon.com/images/W/WEBP_402378-T1/images/I/41tcKYuBPSL._SX300_SY300_QL70_FMwebp_.jpg" TargetMode="External"/><Relationship Id="rId15" Type="http://schemas.openxmlformats.org/officeDocument/2006/relationships/hyperlink" Target="https://m.media-amazon.com/images/W/WEBP_402378-T2/images/I/41R08zLK69L._SX300_SY300_QL70_FMwebp_.jpg" TargetMode="External"/><Relationship Id="rId318" Type="http://schemas.openxmlformats.org/officeDocument/2006/relationships/hyperlink" Target="https://m.media-amazon.com/images/W/WEBP_402378-T1/images/I/213GZPC7uwL._SX300_SY300_QL70_FMwebp_.jpg" TargetMode="External"/><Relationship Id="rId525" Type="http://schemas.openxmlformats.org/officeDocument/2006/relationships/hyperlink" Target="https://m.media-amazon.com/images/I/412VyMavsJL._SX300_SY300_QL70_ML2_.jpg" TargetMode="External"/><Relationship Id="rId732" Type="http://schemas.openxmlformats.org/officeDocument/2006/relationships/hyperlink" Target="https://m.media-amazon.com/images/W/WEBP_402378-T2/images/I/51E0xvwRCpL._SX300_SY300_QL70_FMwebp_.jpg" TargetMode="External"/><Relationship Id="rId1155" Type="http://schemas.openxmlformats.org/officeDocument/2006/relationships/hyperlink" Target="https://m.media-amazon.com/images/I/41+t2HWvwFL._SY300_SX300_.jpg" TargetMode="External"/><Relationship Id="rId1362" Type="http://schemas.openxmlformats.org/officeDocument/2006/relationships/hyperlink" Target="https://m.media-amazon.com/images/W/WEBP_402378-T1/images/I/31oK2IDhhLL._SX300_SY300_QL70_FMwebp_.jpg" TargetMode="External"/><Relationship Id="rId99" Type="http://schemas.openxmlformats.org/officeDocument/2006/relationships/hyperlink" Target="https://m.media-amazon.com/images/W/WEBP_402378-T1/images/I/219039qa+PL._SY300_SX300_.jpg" TargetMode="External"/><Relationship Id="rId164" Type="http://schemas.openxmlformats.org/officeDocument/2006/relationships/hyperlink" Target="https://m.media-amazon.com/images/I/41agXfR4tqL._SX300_SY300_QL70_FMwebp_.jpg" TargetMode="External"/><Relationship Id="rId371" Type="http://schemas.openxmlformats.org/officeDocument/2006/relationships/hyperlink" Target="https://m.media-amazon.com/images/I/41ivjqdXb0L._SX300_SY300_QL70_ML2_.jpg" TargetMode="External"/><Relationship Id="rId1015" Type="http://schemas.openxmlformats.org/officeDocument/2006/relationships/hyperlink" Target="https://m.media-amazon.com/images/I/41J6oGU8w5L._SX300_SY300_QL70_FMwebp_.jpg" TargetMode="External"/><Relationship Id="rId1222" Type="http://schemas.openxmlformats.org/officeDocument/2006/relationships/hyperlink" Target="https://m.media-amazon.com/images/I/31Gulp0B-0L._SX300_SY300_QL70_FMwebp_.jpg" TargetMode="External"/><Relationship Id="rId469" Type="http://schemas.openxmlformats.org/officeDocument/2006/relationships/hyperlink" Target="https://m.media-amazon.com/images/I/31FzYVC62wL._SX300_SY300_QL70_ML2_.jpg" TargetMode="External"/><Relationship Id="rId676" Type="http://schemas.openxmlformats.org/officeDocument/2006/relationships/hyperlink" Target="https://m.media-amazon.com/images/W/WEBP_402378-T2/images/I/31dJ+lXJq3L._SY300_SX300_.jpg" TargetMode="External"/><Relationship Id="rId883" Type="http://schemas.openxmlformats.org/officeDocument/2006/relationships/hyperlink" Target="https://m.media-amazon.com/images/I/31lF-FdlrHL._SX300_SY300_QL70_FMwebp_.jpg" TargetMode="External"/><Relationship Id="rId1099" Type="http://schemas.openxmlformats.org/officeDocument/2006/relationships/hyperlink" Target="https://m.media-amazon.com/images/W/WEBP_402378-T1/images/I/51bVSwhFA1L._SY300_SX300_QL70_FMwebp_.jpg" TargetMode="External"/><Relationship Id="rId26" Type="http://schemas.openxmlformats.org/officeDocument/2006/relationships/hyperlink" Target="https://m.media-amazon.com/images/I/41da4tk7N+L._SY300_SX300_.jpg" TargetMode="External"/><Relationship Id="rId231" Type="http://schemas.openxmlformats.org/officeDocument/2006/relationships/hyperlink" Target="https://m.media-amazon.com/images/I/41VKU5Lkg3L._SX300_SY300_QL70_FMwebp_.jpg" TargetMode="External"/><Relationship Id="rId329" Type="http://schemas.openxmlformats.org/officeDocument/2006/relationships/hyperlink" Target="https://m.media-amazon.com/images/W/WEBP_402378-T1/images/I/51z60rNcKSL._SY300_SX300_QL70_FMwebp_.jpg" TargetMode="External"/><Relationship Id="rId536" Type="http://schemas.openxmlformats.org/officeDocument/2006/relationships/hyperlink" Target="https://m.media-amazon.com/images/I/413c3ZnFLxL._SX300_SY300_QL70_ML2_.jpg" TargetMode="External"/><Relationship Id="rId1166" Type="http://schemas.openxmlformats.org/officeDocument/2006/relationships/hyperlink" Target="https://m.media-amazon.com/images/W/WEBP_402378-T1/images/I/41-kc5sVOQL._SX300_SY300_QL70_FMwebp_.jpg" TargetMode="External"/><Relationship Id="rId1373" Type="http://schemas.openxmlformats.org/officeDocument/2006/relationships/hyperlink" Target="https://m.media-amazon.com/images/W/WEBP_402378-T2/images/I/51kEztAe73L._SX300_SY300_QL70_FMwebp_.jpg" TargetMode="External"/><Relationship Id="rId175" Type="http://schemas.openxmlformats.org/officeDocument/2006/relationships/hyperlink" Target="https://m.media-amazon.com/images/I/416qO6VZHgL._SX300_SY300_QL70_FMwebp_.jpg" TargetMode="External"/><Relationship Id="rId743" Type="http://schemas.openxmlformats.org/officeDocument/2006/relationships/hyperlink" Target="https://m.media-amazon.com/images/I/41cRLg+wdIL._SY300_SX300_.jpg" TargetMode="External"/><Relationship Id="rId950" Type="http://schemas.openxmlformats.org/officeDocument/2006/relationships/hyperlink" Target="https://m.media-amazon.com/images/W/WEBP_402378-T1/images/I/41eEK+FeFyL._SY300_SX300_.jpg" TargetMode="External"/><Relationship Id="rId1026" Type="http://schemas.openxmlformats.org/officeDocument/2006/relationships/hyperlink" Target="https://m.media-amazon.com/images/I/41d-eh65JLS._SX300_SY300_QL70_FMwebp_.jpg" TargetMode="External"/><Relationship Id="rId382" Type="http://schemas.openxmlformats.org/officeDocument/2006/relationships/hyperlink" Target="https://m.media-amazon.com/images/I/31IvNJZnmdL._SY445_SX342_QL70_ML2_.jpg" TargetMode="External"/><Relationship Id="rId603" Type="http://schemas.openxmlformats.org/officeDocument/2006/relationships/hyperlink" Target="https://m.media-amazon.com/images/W/WEBP_402378-T1/images/I/41rxRY5TDSL._SX300_SY300_QL70_FMwebp_.jpg" TargetMode="External"/><Relationship Id="rId687" Type="http://schemas.openxmlformats.org/officeDocument/2006/relationships/hyperlink" Target="https://m.media-amazon.com/images/I/41nPYaWA+ML._SY300_SX300_.jpg" TargetMode="External"/><Relationship Id="rId810" Type="http://schemas.openxmlformats.org/officeDocument/2006/relationships/hyperlink" Target="https://m.media-amazon.com/images/W/WEBP_402378-T2/images/I/41aZf9i-QzL._SX300_SY300_QL70_FMwebp_.jpg" TargetMode="External"/><Relationship Id="rId908" Type="http://schemas.openxmlformats.org/officeDocument/2006/relationships/hyperlink" Target="https://m.media-amazon.com/images/I/419w6FnCr2L._SX300_SY300_QL70_FMwebp_.jpg" TargetMode="External"/><Relationship Id="rId1233" Type="http://schemas.openxmlformats.org/officeDocument/2006/relationships/hyperlink" Target="https://m.media-amazon.com/images/W/WEBP_402378-T2/images/I/31-jt474B1L._SX300_SY300_QL70_FMwebp_.jpg" TargetMode="External"/><Relationship Id="rId1440" Type="http://schemas.openxmlformats.org/officeDocument/2006/relationships/hyperlink" Target="https://m.media-amazon.com/images/I/41ugz3c3G1L._SY300_SX300_QL70_FMwebp_.jpg" TargetMode="External"/><Relationship Id="rId242" Type="http://schemas.openxmlformats.org/officeDocument/2006/relationships/hyperlink" Target="https://m.media-amazon.com/images/W/WEBP_402378-T2/images/I/41vJcrdr5mL._SY300_SX300_QL70_FMwebp_.jpg" TargetMode="External"/><Relationship Id="rId894" Type="http://schemas.openxmlformats.org/officeDocument/2006/relationships/hyperlink" Target="https://m.media-amazon.com/images/I/41bX3o-ZHqL._SX300_SY300_QL70_FMwebp_.jpg" TargetMode="External"/><Relationship Id="rId1177" Type="http://schemas.openxmlformats.org/officeDocument/2006/relationships/hyperlink" Target="https://m.media-amazon.com/images/I/418WkmFOaTL._SX300_SY300_QL70_FMwebp_.jpg" TargetMode="External"/><Relationship Id="rId1300" Type="http://schemas.openxmlformats.org/officeDocument/2006/relationships/hyperlink" Target="https://m.media-amazon.com/images/I/41yPeG8kXxL._SX300_SY300_QL70_FMwebp_.jpg" TargetMode="External"/><Relationship Id="rId37" Type="http://schemas.openxmlformats.org/officeDocument/2006/relationships/hyperlink" Target="https://m.media-amazon.com/images/I/3183iGEWksL._SX300_SY300_QL70_FMwebp_.jpg" TargetMode="External"/><Relationship Id="rId102" Type="http://schemas.openxmlformats.org/officeDocument/2006/relationships/hyperlink" Target="https://m.media-amazon.com/images/I/31kw1RgU5yL._SX300_SY300_QL70_FMwebp_.jpg" TargetMode="External"/><Relationship Id="rId547" Type="http://schemas.openxmlformats.org/officeDocument/2006/relationships/hyperlink" Target="https://m.media-amazon.com/images/I/41UwKwpK40L._SX300_SY300_QL70_ML2_.jpg" TargetMode="External"/><Relationship Id="rId754" Type="http://schemas.openxmlformats.org/officeDocument/2006/relationships/hyperlink" Target="https://m.media-amazon.com/images/W/WEBP_402378-T2/images/I/517nCRsjYeL._SX300_SY300_QL70_FMwebp_.jpg" TargetMode="External"/><Relationship Id="rId961" Type="http://schemas.openxmlformats.org/officeDocument/2006/relationships/hyperlink" Target="https://m.media-amazon.com/images/I/41VDUqScJFL._SX300_SY300_QL70_FMwebp_.jpg" TargetMode="External"/><Relationship Id="rId1384" Type="http://schemas.openxmlformats.org/officeDocument/2006/relationships/hyperlink" Target="https://m.media-amazon.com/images/W/WEBP_402378-T1/images/I/31+EgPqYa6L._SX300_SY300_.jpg" TargetMode="External"/><Relationship Id="rId90" Type="http://schemas.openxmlformats.org/officeDocument/2006/relationships/hyperlink" Target="https://m.media-amazon.com/images/I/412fvb7k2FL._SX300_SY300_QL70_FMwebp_.jpg" TargetMode="External"/><Relationship Id="rId186" Type="http://schemas.openxmlformats.org/officeDocument/2006/relationships/hyperlink" Target="https://m.media-amazon.com/images/I/41sNnS4Rl7L._SX300_SY300_QL70_FMwebp_.jpg" TargetMode="External"/><Relationship Id="rId393" Type="http://schemas.openxmlformats.org/officeDocument/2006/relationships/hyperlink" Target="https://m.media-amazon.com/images/I/41Coma77U+L._SY300_SX300_.jpg" TargetMode="External"/><Relationship Id="rId407" Type="http://schemas.openxmlformats.org/officeDocument/2006/relationships/hyperlink" Target="https://m.media-amazon.com/images/I/31iE517+NFL._SY300_SX300_.jpg" TargetMode="External"/><Relationship Id="rId614" Type="http://schemas.openxmlformats.org/officeDocument/2006/relationships/hyperlink" Target="https://m.media-amazon.com/images/I/41Mce3f9faL._SX300_SY300_QL70_FMwebp_.jpg" TargetMode="External"/><Relationship Id="rId821" Type="http://schemas.openxmlformats.org/officeDocument/2006/relationships/hyperlink" Target="https://m.media-amazon.com/images/I/518mUXLlFZS._SX300_SY300_QL70_FMwebp_.jpg" TargetMode="External"/><Relationship Id="rId1037" Type="http://schemas.openxmlformats.org/officeDocument/2006/relationships/hyperlink" Target="https://m.media-amazon.com/images/I/41XXjVSLyGL._SX300_SY300_QL70_FMwebp_.jpg" TargetMode="External"/><Relationship Id="rId1244" Type="http://schemas.openxmlformats.org/officeDocument/2006/relationships/hyperlink" Target="https://m.media-amazon.com/images/I/4153SQc2VYL._SX300_SY300_QL70_FMwebp_.jpg" TargetMode="External"/><Relationship Id="rId1451" Type="http://schemas.openxmlformats.org/officeDocument/2006/relationships/hyperlink" Target="https://m.media-amazon.com/images/W/WEBP_402378-T1/images/I/51rf2161JNL._SX300_SY300_QL70_FMwebp_.jpg" TargetMode="External"/><Relationship Id="rId253" Type="http://schemas.openxmlformats.org/officeDocument/2006/relationships/hyperlink" Target="https://m.media-amazon.com/images/I/31x9nSr-rqL._SY300_SX300_QL70_FMwebp_.jpg" TargetMode="External"/><Relationship Id="rId460" Type="http://schemas.openxmlformats.org/officeDocument/2006/relationships/hyperlink" Target="https://m.media-amazon.com/images/I/41fjUA7leTL._SX300_SY300_QL70_ML2_.jpg" TargetMode="External"/><Relationship Id="rId698" Type="http://schemas.openxmlformats.org/officeDocument/2006/relationships/hyperlink" Target="https://m.media-amazon.com/images/W/WEBP_402378-T2/images/I/3172BJyynBS._SY300_SX300_QL70_FMwebp_.jpg" TargetMode="External"/><Relationship Id="rId919" Type="http://schemas.openxmlformats.org/officeDocument/2006/relationships/hyperlink" Target="https://m.media-amazon.com/images/I/317cwpkk1-L._SX300_SY300_QL70_FMwebp_.jpg" TargetMode="External"/><Relationship Id="rId1090" Type="http://schemas.openxmlformats.org/officeDocument/2006/relationships/hyperlink" Target="https://m.media-amazon.com/images/I/41cxgOxlbYL._SX300_SY300_QL70_FMwebp_.jpg" TargetMode="External"/><Relationship Id="rId1104" Type="http://schemas.openxmlformats.org/officeDocument/2006/relationships/hyperlink" Target="https://m.media-amazon.com/images/W/WEBP_402378-T1/images/I/31Di52QEVdL._SX300_SY300_QL70_FMwebp_.jpg" TargetMode="External"/><Relationship Id="rId1311" Type="http://schemas.openxmlformats.org/officeDocument/2006/relationships/hyperlink" Target="https://m.media-amazon.com/images/W/WEBP_402378-T1/images/I/313WfOy8VSL._SX300_SY300_QL70_FMwebp_.jpg" TargetMode="External"/><Relationship Id="rId48" Type="http://schemas.openxmlformats.org/officeDocument/2006/relationships/hyperlink" Target="https://m.media-amazon.com/images/I/41bCxnHksnL._SY300_SX300_QL70_FMwebp_.jpg" TargetMode="External"/><Relationship Id="rId113" Type="http://schemas.openxmlformats.org/officeDocument/2006/relationships/hyperlink" Target="https://m.media-amazon.com/images/W/WEBP_402378-T1/images/I/41WD+zBGibL._SY300_SX300_.jpg" TargetMode="External"/><Relationship Id="rId320" Type="http://schemas.openxmlformats.org/officeDocument/2006/relationships/hyperlink" Target="https://m.media-amazon.com/images/W/WEBP_402378-T1/images/I/41sA8PA31pL._SY300_SX300_QL70_FMwebp_.jpg" TargetMode="External"/><Relationship Id="rId558" Type="http://schemas.openxmlformats.org/officeDocument/2006/relationships/hyperlink" Target="https://m.media-amazon.com/images/I/51JrMWMAmnL._SX300_SY300_QL70_ML2_.jpg" TargetMode="External"/><Relationship Id="rId765" Type="http://schemas.openxmlformats.org/officeDocument/2006/relationships/hyperlink" Target="https://m.media-amazon.com/images/W/WEBP_402378-T1/images/I/51mCZQzY6SL._SX300_SY300_QL70_FMwebp_.jpg" TargetMode="External"/><Relationship Id="rId972" Type="http://schemas.openxmlformats.org/officeDocument/2006/relationships/hyperlink" Target="https://m.media-amazon.com/images/I/31ejgWaEayL._SY300_SX300_QL70_FMwebp_.jpg" TargetMode="External"/><Relationship Id="rId1188" Type="http://schemas.openxmlformats.org/officeDocument/2006/relationships/hyperlink" Target="https://m.media-amazon.com/images/W/WEBP_402378-T2/images/I/31SFYZqCSeL._SX300_SY300_QL70_FMwebp_.jpg" TargetMode="External"/><Relationship Id="rId1395" Type="http://schemas.openxmlformats.org/officeDocument/2006/relationships/hyperlink" Target="https://m.media-amazon.com/images/W/WEBP_402378-T2/images/I/31C71rcp+1L._SY300_SX300_.jpg" TargetMode="External"/><Relationship Id="rId1409" Type="http://schemas.openxmlformats.org/officeDocument/2006/relationships/hyperlink" Target="https://m.media-amazon.com/images/I/41Fo2P8-4ZL._SY300_SX300_QL70_FMwebp_.jpg" TargetMode="External"/><Relationship Id="rId197" Type="http://schemas.openxmlformats.org/officeDocument/2006/relationships/hyperlink" Target="https://m.media-amazon.com/images/I/31PBfa92GVL._SX300_SY300_QL70_FMwebp_.jpg" TargetMode="External"/><Relationship Id="rId418" Type="http://schemas.openxmlformats.org/officeDocument/2006/relationships/hyperlink" Target="https://m.media-amazon.com/images/I/41qhEf58vbL._SX300_SY300_QL70_ML2_.jpg" TargetMode="External"/><Relationship Id="rId625" Type="http://schemas.openxmlformats.org/officeDocument/2006/relationships/hyperlink" Target="https://m.media-amazon.com/images/W/WEBP_402378-T2/images/I/31zOsqQOAOL._SY445_SX342_QL70_FMwebp_.jpg" TargetMode="External"/><Relationship Id="rId832" Type="http://schemas.openxmlformats.org/officeDocument/2006/relationships/hyperlink" Target="https://m.media-amazon.com/images/W/WEBP_402378-T2/images/I/31pnooau8vS._SX300_SY300_QL70_FMwebp_.jpg" TargetMode="External"/><Relationship Id="rId1048"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1255" Type="http://schemas.openxmlformats.org/officeDocument/2006/relationships/hyperlink" Target="https://m.media-amazon.com/images/I/417TQs3uroL._SX300_SY300_QL70_FMwebp_.jpg" TargetMode="External"/><Relationship Id="rId1462" Type="http://schemas.openxmlformats.org/officeDocument/2006/relationships/hyperlink" Target="https://m.media-amazon.com/images/W/WEBP_402378-T1/images/I/51eq6GwXn-L._SX300_SY300_QL70_FMwebp_.jpg" TargetMode="External"/><Relationship Id="rId264" Type="http://schemas.openxmlformats.org/officeDocument/2006/relationships/hyperlink" Target="https://m.media-amazon.com/images/W/WEBP_402378-T1/images/I/41DXzzwydTL._SX300_SY300_QL70_FMwebp_.jpg" TargetMode="External"/><Relationship Id="rId471" Type="http://schemas.openxmlformats.org/officeDocument/2006/relationships/hyperlink" Target="https://m.media-amazon.com/images/I/51R2kfyMW5L._SX300_SY300_QL70_ML2_.jpg" TargetMode="External"/><Relationship Id="rId1115" Type="http://schemas.openxmlformats.org/officeDocument/2006/relationships/hyperlink" Target="https://m.media-amazon.com/images/I/41yKM0rHKQL._SX300_SY300_QL70_FMwebp_.jpg" TargetMode="External"/><Relationship Id="rId1322" Type="http://schemas.openxmlformats.org/officeDocument/2006/relationships/hyperlink" Target="https://m.media-amazon.com/images/I/41jJsvzPK0L._SY445_SX342_QL70_FMwebp_.jpg" TargetMode="External"/><Relationship Id="rId59" Type="http://schemas.openxmlformats.org/officeDocument/2006/relationships/hyperlink" Target="https://m.media-amazon.com/images/W/WEBP_402378-T2/images/I/313uqx3djjL._SX300_SY300_QL70_FMwebp_.jpg" TargetMode="External"/><Relationship Id="rId124" Type="http://schemas.openxmlformats.org/officeDocument/2006/relationships/hyperlink" Target="https://m.media-amazon.com/images/I/51Pu9zNUbtL._SY300_SX300_QL70_FMwebp_.jpg" TargetMode="External"/><Relationship Id="rId569" Type="http://schemas.openxmlformats.org/officeDocument/2006/relationships/hyperlink" Target="https://m.media-amazon.com/images/I/41i7LM0pGwL._SX300_SY300_QL70_ML2_.jpg" TargetMode="External"/><Relationship Id="rId776" Type="http://schemas.openxmlformats.org/officeDocument/2006/relationships/hyperlink" Target="https://m.media-amazon.com/images/I/41T3Z43M4yL._SX300_SY300_QL70_FMwebp_.jpg" TargetMode="External"/><Relationship Id="rId983" Type="http://schemas.openxmlformats.org/officeDocument/2006/relationships/hyperlink" Target="https://m.media-amazon.com/images/W/WEBP_402378-T1/images/I/41AKgxsBONL._SY300_SX300_QL70_FMwebp_.jpg" TargetMode="External"/><Relationship Id="rId1199" Type="http://schemas.openxmlformats.org/officeDocument/2006/relationships/hyperlink" Target="https://m.media-amazon.com/images/W/WEBP_402378-T1/images/I/415pqPUbDVL._SX300_SY300_QL70_FMwebp_.jpg" TargetMode="External"/><Relationship Id="rId331" Type="http://schemas.openxmlformats.org/officeDocument/2006/relationships/hyperlink" Target="https://m.media-amazon.com/images/I/31FmMK7a9PL._SY445_SX342_QL70_FMwebp_.jpg" TargetMode="External"/><Relationship Id="rId429" Type="http://schemas.openxmlformats.org/officeDocument/2006/relationships/hyperlink" Target="https://m.media-amazon.com/images/I/511g3fIVsqL._SY300_SX300_QL70_ML2_.jpg" TargetMode="External"/><Relationship Id="rId636" Type="http://schemas.openxmlformats.org/officeDocument/2006/relationships/hyperlink" Target="https://m.media-amazon.com/images/I/317KlchuxeL._SY300_SX300_QL70_FMwebp_.jpg" TargetMode="External"/><Relationship Id="rId1059" Type="http://schemas.openxmlformats.org/officeDocument/2006/relationships/hyperlink" Target="https://m.media-amazon.com/images/W/WEBP_402378-T1/images/I/317ws2QblnL._SX300_SY300_QL70_FMwebp_.jpg" TargetMode="External"/><Relationship Id="rId1266" Type="http://schemas.openxmlformats.org/officeDocument/2006/relationships/hyperlink" Target="https://m.media-amazon.com/images/W/WEBP_402378-T1/images/I/41MJ2hsq4LL._SX300_SY300_QL70_FMwebp_.jpg" TargetMode="External"/><Relationship Id="rId1473" Type="http://schemas.openxmlformats.org/officeDocument/2006/relationships/hyperlink" Target="https://m.media-amazon.com/images/I/41JyZuDzDgL._SX300_SY300_QL70_FMwebp_.jpg" TargetMode="External"/><Relationship Id="rId843" Type="http://schemas.openxmlformats.org/officeDocument/2006/relationships/hyperlink" Target="https://m.media-amazon.com/images/W/WEBP_402378-T2/images/I/3183iGEWksL._SX300_SY300_QL70_FMwebp_.jpg" TargetMode="External"/><Relationship Id="rId1126" Type="http://schemas.openxmlformats.org/officeDocument/2006/relationships/hyperlink" Target="https://m.media-amazon.com/images/W/WEBP_402378-T1/images/I/31iBzpNszEL._SX300_SY300_QL70_FMwebp_.jpg" TargetMode="External"/><Relationship Id="rId275" Type="http://schemas.openxmlformats.org/officeDocument/2006/relationships/hyperlink" Target="https://m.media-amazon.com/images/W/WEBP_402378-T1/images/I/41+tGYXUN8L._SX342_SY445_.jpg" TargetMode="External"/><Relationship Id="rId482" Type="http://schemas.openxmlformats.org/officeDocument/2006/relationships/hyperlink" Target="https://m.media-amazon.com/images/I/31kLQHU5pdL._SX300_SY300_QL70_ML2_.jpg" TargetMode="External"/><Relationship Id="rId703" Type="http://schemas.openxmlformats.org/officeDocument/2006/relationships/hyperlink" Target="https://m.media-amazon.com/images/I/41TZJiPRRwL._SX300_SY300_QL70_FMwebp_.jpg" TargetMode="External"/><Relationship Id="rId910" Type="http://schemas.openxmlformats.org/officeDocument/2006/relationships/hyperlink" Target="https://m.media-amazon.com/images/W/WEBP_402378-T2/images/I/312ne4gFX+L._SY300_SX300_.jpg" TargetMode="External"/><Relationship Id="rId1333" Type="http://schemas.openxmlformats.org/officeDocument/2006/relationships/hyperlink" Target="https://m.media-amazon.com/images/W/WEBP_402378-T1/images/I/31+mSNSzKXL._SY300_SX300_.jpg" TargetMode="External"/><Relationship Id="rId135"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342" Type="http://schemas.openxmlformats.org/officeDocument/2006/relationships/hyperlink" Target="https://m.media-amazon.com/images/I/41iEc0hf6TL._SX300_SY300_QL70_ML2_.jpg" TargetMode="External"/><Relationship Id="rId787" Type="http://schemas.openxmlformats.org/officeDocument/2006/relationships/hyperlink" Target="https://m.media-amazon.com/images/I/318Gp3pIqXL._SX300_SY300_QL70_FMwebp_.jpg" TargetMode="External"/><Relationship Id="rId994" Type="http://schemas.openxmlformats.org/officeDocument/2006/relationships/hyperlink" Target="https://m.media-amazon.com/images/I/41QtHHI0rXL._SX300_SY300_QL70_FMwebp_.jpg" TargetMode="External"/><Relationship Id="rId1400" Type="http://schemas.openxmlformats.org/officeDocument/2006/relationships/hyperlink" Target="https://m.media-amazon.com/images/W/WEBP_402378-T2/images/I/417Fqdo6KJL._SX300_SY300_QL70_FMwebp_.jpg" TargetMode="External"/><Relationship Id="rId202" Type="http://schemas.openxmlformats.org/officeDocument/2006/relationships/hyperlink" Target="https://m.media-amazon.com/images/I/41LwSJdthGL._SX300_SY300_QL70_FMwebp_.jpg" TargetMode="External"/><Relationship Id="rId647" Type="http://schemas.openxmlformats.org/officeDocument/2006/relationships/hyperlink" Target="https://m.media-amazon.com/images/I/41nf9n-v3pL._SX300_SY300_QL70_FMwebp_.jpg" TargetMode="External"/><Relationship Id="rId854" Type="http://schemas.openxmlformats.org/officeDocument/2006/relationships/hyperlink" Target="https://m.media-amazon.com/images/I/410DCX0vt4L._SX300_SY300_QL70_FMwebp_.jpg" TargetMode="External"/><Relationship Id="rId1277" Type="http://schemas.openxmlformats.org/officeDocument/2006/relationships/hyperlink" Target="https://m.media-amazon.com/images/I/313Cd59228L._SX300_SY300_QL70_FMwebp_.jpg" TargetMode="External"/><Relationship Id="rId286" Type="http://schemas.openxmlformats.org/officeDocument/2006/relationships/hyperlink" Target="https://m.media-amazon.com/images/W/WEBP_402378-T2/images/I/51dOjIreG4L._SX300_SY300_QL70_FMwebp_.jpg" TargetMode="External"/><Relationship Id="rId493" Type="http://schemas.openxmlformats.org/officeDocument/2006/relationships/hyperlink" Target="https://m.media-amazon.com/images/I/41gQbaGlXrL._SX300_SY300_QL70_ML2_.jpg" TargetMode="External"/><Relationship Id="rId507" Type="http://schemas.openxmlformats.org/officeDocument/2006/relationships/hyperlink" Target="https://m.media-amazon.com/images/I/4177nw8okbL._SX300_SY300_QL70_ML2_.jpg" TargetMode="External"/><Relationship Id="rId714" Type="http://schemas.openxmlformats.org/officeDocument/2006/relationships/hyperlink" Target="https://m.media-amazon.com/images/I/413phG1P5UL._SX300_SY300_QL70_FMwebp_.jpg" TargetMode="External"/><Relationship Id="rId921" Type="http://schemas.openxmlformats.org/officeDocument/2006/relationships/hyperlink" Target="https://m.media-amazon.com/images/I/31IO--RzGbL._SX300_SY300_QL70_FMwebp_.jpg" TargetMode="External"/><Relationship Id="rId1137" Type="http://schemas.openxmlformats.org/officeDocument/2006/relationships/hyperlink" Target="https://m.media-amazon.com/images/I/41k+HQz9JbL._SX300_SY300_.jpg" TargetMode="External"/><Relationship Id="rId1344" Type="http://schemas.openxmlformats.org/officeDocument/2006/relationships/hyperlink" Target="https://m.media-amazon.com/images/W/WEBP_402378-T2/images/I/419H62Is66L._SX300_SY300_QL70_FMwebp_.jpg" TargetMode="External"/><Relationship Id="rId50" Type="http://schemas.openxmlformats.org/officeDocument/2006/relationships/hyperlink" Target="https://m.media-amazon.com/images/W/WEBP_402378-T1/images/I/31nrDWDT8+L._SX300_SY300_.jpg" TargetMode="External"/><Relationship Id="rId146" Type="http://schemas.openxmlformats.org/officeDocument/2006/relationships/hyperlink" Target="https://m.media-amazon.com/images/I/41ZptRPWCPL._SY300_SX300_QL70_FMwebp_.jpg" TargetMode="External"/><Relationship Id="rId353" Type="http://schemas.openxmlformats.org/officeDocument/2006/relationships/hyperlink" Target="https://m.media-amazon.com/images/I/41WpD4fqT4L._SX300_SY300_QL70_ML2_.jpg" TargetMode="External"/><Relationship Id="rId560" Type="http://schemas.openxmlformats.org/officeDocument/2006/relationships/hyperlink" Target="https://m.media-amazon.com/images/I/41WYWN1pdvL._SX300_SY300_QL70_ML2_.jpg" TargetMode="External"/><Relationship Id="rId798" Type="http://schemas.openxmlformats.org/officeDocument/2006/relationships/hyperlink" Target="https://m.media-amazon.com/images/W/WEBP_402378-T1/images/I/316Q0fvU+2L._SY300_SX300_.jpg" TargetMode="External"/><Relationship Id="rId1190"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20it,Great%20same%20day%20delivery%20of%20item%20received%20just%20now..Also%20very%20user%20friendly%20no%20issues%20in%20usage%20with%20batteries%20included%20all%20inside%20that,Good%20enough,Good%20quality%20thanks" TargetMode="External"/><Relationship Id="rId1204" Type="http://schemas.openxmlformats.org/officeDocument/2006/relationships/hyperlink" Target="https://m.media-amazon.com/images/I/414eE-M+gfL._SY300_SX300_.jpg" TargetMode="External"/><Relationship Id="rId1411" Type="http://schemas.openxmlformats.org/officeDocument/2006/relationships/hyperlink" Target="https://m.media-amazon.com/images/W/WEBP_402378-T1/images/I/41Qu+vkjbcL._SY300_SX300_.jpg" TargetMode="External"/><Relationship Id="rId213" Type="http://schemas.openxmlformats.org/officeDocument/2006/relationships/hyperlink" Target="https://m.media-amazon.com/images/W/WEBP_402378-T1/images/I/317Uu2STldL._SX300_SY300_QL70_FMwebp_.jpg" TargetMode="External"/><Relationship Id="rId420" Type="http://schemas.openxmlformats.org/officeDocument/2006/relationships/hyperlink" Target="https://m.media-amazon.com/images/I/31RktQKvhoL._SX300_SY300_QL70_ML2_.jpg" TargetMode="External"/><Relationship Id="rId658" Type="http://schemas.openxmlformats.org/officeDocument/2006/relationships/hyperlink" Target="https://m.media-amazon.com/images/W/WEBP_402378-T1/images/I/31bX1-ypLSL._SX300_SY300_QL70_FMwebp_.jpg" TargetMode="External"/><Relationship Id="rId865" Type="http://schemas.openxmlformats.org/officeDocument/2006/relationships/hyperlink" Target="https://m.media-amazon.com/images/W/WEBP_402378-T1/images/I/31I1oK5hM1L._SY300_SX300_QL70_FMwebp_.jpg" TargetMode="External"/><Relationship Id="rId1050" Type="http://schemas.openxmlformats.org/officeDocument/2006/relationships/hyperlink" Target="https://m.media-amazon.com/images/I/4150hW2kHwL._SX300_SY300_QL70_FMwebp_.jpg" TargetMode="External"/><Relationship Id="rId1288" Type="http://schemas.openxmlformats.org/officeDocument/2006/relationships/hyperlink" Target="https://m.media-amazon.com/images/I/41XrOa1+-PL._SY300_SX300_.jpg" TargetMode="External"/><Relationship Id="rId297" Type="http://schemas.openxmlformats.org/officeDocument/2006/relationships/hyperlink" Target="https://m.media-amazon.com/images/W/WEBP_402378-T1/images/I/31bCliyezAL._SX300_SY300_QL70_FMwebp_.jpg" TargetMode="External"/><Relationship Id="rId518" Type="http://schemas.openxmlformats.org/officeDocument/2006/relationships/hyperlink" Target="https://m.media-amazon.com/images/I/41DgrxyBPTL._SX300_SY300_QL70_ML2_.jpg" TargetMode="External"/><Relationship Id="rId725" Type="http://schemas.openxmlformats.org/officeDocument/2006/relationships/hyperlink" Target="https://m.media-amazon.com/images/I/418YrbHVLCL._SX300_SY300_QL70_FMwebp_.jpg" TargetMode="External"/><Relationship Id="rId932" Type="http://schemas.openxmlformats.org/officeDocument/2006/relationships/hyperlink" Target="https://m.media-amazon.com/images/W/WEBP_402378-T2/images/I/51cqrmW48+L._SY300_SX300_.jpg" TargetMode="External"/><Relationship Id="rId1148" Type="http://schemas.openxmlformats.org/officeDocument/2006/relationships/hyperlink" Target="https://m.media-amazon.com/images/I/31O1Y16P8xL._SY300_SX300_QL70_FMwebp_.jpg" TargetMode="External"/><Relationship Id="rId1355" Type="http://schemas.openxmlformats.org/officeDocument/2006/relationships/hyperlink" Target="https://m.media-amazon.com/images/W/WEBP_402378-T2/images/I/31pzC6I+bEL._SY300_SX300_.jpg" TargetMode="External"/><Relationship Id="rId157" Type="http://schemas.openxmlformats.org/officeDocument/2006/relationships/hyperlink" Target="https://m.media-amazon.com/images/W/WEBP_402378-T2/images/I/31IS376AeYL._SX300_SY300_QL70_FMwebp_.jpg" TargetMode="External"/><Relationship Id="rId364" Type="http://schemas.openxmlformats.org/officeDocument/2006/relationships/hyperlink" Target="https://m.media-amazon.com/images/I/41t61osAZHL._SX300_SY300_QL70_ML2_.jpg" TargetMode="External"/><Relationship Id="rId1008" Type="http://schemas.openxmlformats.org/officeDocument/2006/relationships/hyperlink" Target="https://m.media-amazon.com/images/W/WEBP_402378-T1/images/I/414js-21FqL._SX300_SY300_QL70_FMwebp_.jpg" TargetMode="External"/><Relationship Id="rId1215" Type="http://schemas.openxmlformats.org/officeDocument/2006/relationships/hyperlink" Target="https://m.media-amazon.com/images/I/419vF7uEFEL._SX300_SY300_QL70_FMwebp_.jpg" TargetMode="External"/><Relationship Id="rId1422" Type="http://schemas.openxmlformats.org/officeDocument/2006/relationships/hyperlink" Target="https://m.media-amazon.com/images/I/41XXDlWCBDL._SX300_SY300_QL70_FMwebp_.jpg" TargetMode="External"/><Relationship Id="rId61" Type="http://schemas.openxmlformats.org/officeDocument/2006/relationships/hyperlink" Target="https://m.media-amazon.com/images/W/WEBP_402378-T2/images/I/41v00lhhdbL._SX300_SY300_QL70_FMwebp_.jpg" TargetMode="External"/><Relationship Id="rId571" Type="http://schemas.openxmlformats.org/officeDocument/2006/relationships/hyperlink" Target="https://m.media-amazon.com/images/I/41ezRvTwcaL._SX300_SY300_QL70_ML2_.jpg" TargetMode="External"/><Relationship Id="rId669" Type="http://schemas.openxmlformats.org/officeDocument/2006/relationships/hyperlink" Target="https://m.media-amazon.com/images/I/51JF5xTgNhL._SX300_SY300_QL70_FMwebp_.jpg" TargetMode="External"/><Relationship Id="rId876" Type="http://schemas.openxmlformats.org/officeDocument/2006/relationships/hyperlink" Target="https://m.media-amazon.com/images/I/21o8KsIQqRL._SY300_SX300_QL70_FMwebp_.jpg" TargetMode="External"/><Relationship Id="rId1299" Type="http://schemas.openxmlformats.org/officeDocument/2006/relationships/hyperlink" Target="https://m.media-amazon.com/images/W/WEBP_402378-T2/images/I/31uAkMaOShS._SX300_SY300_QL70_FMwebp_.jpg" TargetMode="External"/><Relationship Id="rId19" Type="http://schemas.openxmlformats.org/officeDocument/2006/relationships/hyperlink" Target="https://m.media-amazon.com/images/W/WEBP_402378-T1/images/I/41xwPQLxTML._SX300_SY300_QL70_FMwebp_.jpg" TargetMode="External"/><Relationship Id="rId224" Type="http://schemas.openxmlformats.org/officeDocument/2006/relationships/hyperlink" Target="https://m.media-amazon.com/images/I/41yMQskyzFL._SX300_SY300_QL70_FMwebp_.jpg" TargetMode="External"/><Relationship Id="rId431" Type="http://schemas.openxmlformats.org/officeDocument/2006/relationships/hyperlink" Target="https://m.media-amazon.com/images/I/31dJ+lXJq3L._SY300_SX300_.jpg" TargetMode="External"/><Relationship Id="rId529" Type="http://schemas.openxmlformats.org/officeDocument/2006/relationships/hyperlink" Target="https://m.media-amazon.com/images/I/31LVAoe3VNL._SX300_SY300_QL70_ML2_.jpg" TargetMode="External"/><Relationship Id="rId736" Type="http://schemas.openxmlformats.org/officeDocument/2006/relationships/hyperlink" Target="https://m.media-amazon.com/images/I/41cOH84GhGL._SX300_SY300_QL70_FMwebp_.jpg" TargetMode="External"/><Relationship Id="rId1061" Type="http://schemas.openxmlformats.org/officeDocument/2006/relationships/hyperlink" Target="https://m.media-amazon.com/images/I/31Jad8ITgaL._SX300_SY300_QL70_FMwebp_.jpg" TargetMode="External"/><Relationship Id="rId1159" Type="http://schemas.openxmlformats.org/officeDocument/2006/relationships/hyperlink" Target="https://m.media-amazon.com/images/W/WEBP_402378-T2/images/I/41Oo66iQH7L._SY445_SX342_QL70_FMwebp_.jpg" TargetMode="External"/><Relationship Id="rId1366" Type="http://schemas.openxmlformats.org/officeDocument/2006/relationships/hyperlink" Target="https://m.media-amazon.com/images/W/WEBP_402378-T1/images/I/21vWJo4CXKL._SX300_SY300_QL70_FMwebp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98"/>
  <sheetViews>
    <sheetView tabSelected="1" topLeftCell="A15" zoomScale="70" zoomScaleNormal="70" workbookViewId="0">
      <selection activeCell="O33" sqref="O33"/>
    </sheetView>
  </sheetViews>
  <sheetFormatPr defaultRowHeight="14.4" x14ac:dyDescent="0.3"/>
  <cols>
    <col min="1" max="1" width="23.88671875" customWidth="1"/>
    <col min="2" max="2" width="22.77734375" customWidth="1"/>
    <col min="3" max="3" width="11.109375" customWidth="1"/>
    <col min="4" max="4" width="13.109375" customWidth="1"/>
    <col min="5" max="5" width="24.6640625" customWidth="1"/>
    <col min="6" max="6" width="8.88671875" customWidth="1"/>
    <col min="7" max="7" width="13.109375" customWidth="1"/>
    <col min="8" max="8" width="21.21875" customWidth="1"/>
    <col min="9" max="9" width="19" customWidth="1"/>
    <col min="11" max="11" width="21.88671875" customWidth="1"/>
    <col min="12" max="12" width="21.33203125" customWidth="1"/>
  </cols>
  <sheetData>
    <row r="2" spans="1:15" s="13" customFormat="1" x14ac:dyDescent="0.3">
      <c r="A2" s="12" t="s">
        <v>6388</v>
      </c>
      <c r="D2" s="12" t="s">
        <v>7665</v>
      </c>
      <c r="G2" s="12" t="s">
        <v>7673</v>
      </c>
      <c r="K2" s="12" t="s">
        <v>7694</v>
      </c>
      <c r="L2"/>
      <c r="M2"/>
    </row>
    <row r="3" spans="1:15" ht="15.6" x14ac:dyDescent="0.3">
      <c r="A3" s="3" t="s">
        <v>6386</v>
      </c>
      <c r="B3" t="s">
        <v>7671</v>
      </c>
      <c r="D3" s="3" t="s">
        <v>6386</v>
      </c>
      <c r="E3" t="s">
        <v>7672</v>
      </c>
      <c r="G3" s="3" t="s">
        <v>7677</v>
      </c>
      <c r="H3" t="s">
        <v>7675</v>
      </c>
      <c r="K3" s="3" t="s">
        <v>6384</v>
      </c>
      <c r="L3" t="s">
        <v>7693</v>
      </c>
      <c r="O3" s="9"/>
    </row>
    <row r="4" spans="1:15" x14ac:dyDescent="0.3">
      <c r="A4" s="4" t="s">
        <v>6382</v>
      </c>
      <c r="B4" s="6">
        <v>0.42</v>
      </c>
      <c r="D4" s="4" t="s">
        <v>6382</v>
      </c>
      <c r="E4" s="5">
        <v>8</v>
      </c>
      <c r="G4" s="4" t="s">
        <v>7428</v>
      </c>
      <c r="H4" s="5">
        <v>4.7</v>
      </c>
      <c r="K4" s="4" t="s">
        <v>6441</v>
      </c>
      <c r="L4" s="5">
        <v>291.35370765221512</v>
      </c>
    </row>
    <row r="5" spans="1:15" x14ac:dyDescent="0.3">
      <c r="A5" s="4" t="s">
        <v>6375</v>
      </c>
      <c r="B5" s="6">
        <v>0.54024282560706416</v>
      </c>
      <c r="D5" s="4" t="s">
        <v>6375</v>
      </c>
      <c r="E5" s="5">
        <v>3800</v>
      </c>
      <c r="G5" s="4" t="s">
        <v>7503</v>
      </c>
      <c r="H5" s="5">
        <v>4.8</v>
      </c>
      <c r="K5" s="4" t="s">
        <v>6710</v>
      </c>
      <c r="L5" s="5">
        <v>377.40926157697118</v>
      </c>
    </row>
    <row r="6" spans="1:15" x14ac:dyDescent="0.3">
      <c r="A6" s="4" t="s">
        <v>6376</v>
      </c>
      <c r="B6" s="6">
        <v>0.50828897338403023</v>
      </c>
      <c r="D6" s="4" t="s">
        <v>6376</v>
      </c>
      <c r="E6" s="5">
        <v>4362</v>
      </c>
      <c r="G6" s="4" t="s">
        <v>7479</v>
      </c>
      <c r="H6" s="5">
        <v>4.7</v>
      </c>
      <c r="K6" s="4" t="s">
        <v>6708</v>
      </c>
      <c r="L6" s="5">
        <v>455.02275113755684</v>
      </c>
    </row>
    <row r="7" spans="1:15" x14ac:dyDescent="0.3">
      <c r="A7" s="4" t="s">
        <v>6383</v>
      </c>
      <c r="B7" s="6">
        <v>0.53</v>
      </c>
      <c r="D7" s="4" t="s">
        <v>6383</v>
      </c>
      <c r="E7" s="5">
        <v>7</v>
      </c>
      <c r="G7" s="4" t="s">
        <v>7406</v>
      </c>
      <c r="H7" s="5">
        <v>4.8</v>
      </c>
      <c r="K7" s="4" t="s">
        <v>6731</v>
      </c>
      <c r="L7" s="5">
        <v>243.78047255906986</v>
      </c>
    </row>
    <row r="8" spans="1:15" x14ac:dyDescent="0.3">
      <c r="A8" s="4" t="s">
        <v>6379</v>
      </c>
      <c r="B8" s="6">
        <v>0.40120535714285727</v>
      </c>
      <c r="D8" s="4" t="s">
        <v>6379</v>
      </c>
      <c r="E8" s="5">
        <v>3697</v>
      </c>
      <c r="G8" s="4" t="s">
        <v>6698</v>
      </c>
      <c r="H8" s="5">
        <v>5</v>
      </c>
      <c r="K8" s="4" t="s">
        <v>6709</v>
      </c>
      <c r="L8" s="5">
        <v>320.05200520052006</v>
      </c>
    </row>
    <row r="9" spans="1:15" x14ac:dyDescent="0.3">
      <c r="A9" s="4" t="s">
        <v>6380</v>
      </c>
      <c r="B9" s="6">
        <v>0.57499999999999996</v>
      </c>
      <c r="D9" s="4" t="s">
        <v>6380</v>
      </c>
      <c r="E9" s="5">
        <v>18</v>
      </c>
      <c r="G9" s="4" t="s">
        <v>6628</v>
      </c>
      <c r="H9" s="5">
        <v>4.7</v>
      </c>
      <c r="K9" s="4" t="s">
        <v>6735</v>
      </c>
      <c r="L9" s="5">
        <v>234.02340234023404</v>
      </c>
    </row>
    <row r="10" spans="1:15" x14ac:dyDescent="0.3">
      <c r="A10" s="4" t="s">
        <v>6377</v>
      </c>
      <c r="B10" s="6">
        <v>0.45999999999999996</v>
      </c>
      <c r="D10" s="4" t="s">
        <v>6377</v>
      </c>
      <c r="E10" s="5">
        <v>17</v>
      </c>
      <c r="G10" s="4" t="s">
        <v>7589</v>
      </c>
      <c r="H10" s="5">
        <v>4.7</v>
      </c>
      <c r="K10" s="4" t="s">
        <v>6802</v>
      </c>
      <c r="L10" s="5">
        <v>233.37222870478413</v>
      </c>
    </row>
    <row r="11" spans="1:15" x14ac:dyDescent="0.3">
      <c r="A11" s="4" t="s">
        <v>6378</v>
      </c>
      <c r="B11" s="6">
        <v>0.12354838709677421</v>
      </c>
      <c r="D11" s="4" t="s">
        <v>6378</v>
      </c>
      <c r="E11" s="5">
        <v>254</v>
      </c>
      <c r="G11" s="4" t="s">
        <v>7351</v>
      </c>
      <c r="H11" s="5">
        <v>4.8</v>
      </c>
      <c r="K11" s="4" t="s">
        <v>6396</v>
      </c>
      <c r="L11" s="5">
        <v>255.29999999999998</v>
      </c>
    </row>
    <row r="12" spans="1:15" x14ac:dyDescent="0.3">
      <c r="A12" s="4" t="s">
        <v>6381</v>
      </c>
      <c r="B12" s="6">
        <v>0</v>
      </c>
      <c r="D12" s="4" t="s">
        <v>6381</v>
      </c>
      <c r="E12" s="5">
        <v>8</v>
      </c>
      <c r="G12" s="4" t="s">
        <v>6559</v>
      </c>
      <c r="H12" s="5">
        <v>5</v>
      </c>
      <c r="K12" s="4" t="s">
        <v>6393</v>
      </c>
      <c r="L12" s="5">
        <v>249.6809605814345</v>
      </c>
    </row>
    <row r="13" spans="1:15" x14ac:dyDescent="0.3">
      <c r="A13" s="4" t="s">
        <v>6385</v>
      </c>
      <c r="B13" s="6">
        <v>0.47691467576791774</v>
      </c>
      <c r="D13" s="4" t="s">
        <v>6385</v>
      </c>
      <c r="E13" s="5">
        <v>12171</v>
      </c>
      <c r="G13" s="4" t="s">
        <v>7029</v>
      </c>
      <c r="H13" s="5">
        <v>5</v>
      </c>
      <c r="K13" s="4" t="s">
        <v>6813</v>
      </c>
      <c r="L13" s="5">
        <v>246.09218436873749</v>
      </c>
    </row>
    <row r="14" spans="1:15" x14ac:dyDescent="0.3">
      <c r="G14" s="4" t="s">
        <v>7431</v>
      </c>
      <c r="H14" s="5">
        <v>4.7</v>
      </c>
      <c r="K14" s="4" t="s">
        <v>6385</v>
      </c>
      <c r="L14" s="5">
        <v>2906.0869741215233</v>
      </c>
    </row>
    <row r="15" spans="1:15" x14ac:dyDescent="0.3">
      <c r="G15" s="4" t="s">
        <v>6385</v>
      </c>
      <c r="H15" s="5">
        <v>4.8090909090909086</v>
      </c>
    </row>
    <row r="16" spans="1:15" x14ac:dyDescent="0.3">
      <c r="A16" s="12" t="s">
        <v>6389</v>
      </c>
    </row>
    <row r="17" spans="1:12" x14ac:dyDescent="0.3">
      <c r="A17" s="3" t="s">
        <v>6386</v>
      </c>
      <c r="B17" t="s">
        <v>6390</v>
      </c>
      <c r="D17" s="12" t="s">
        <v>7681</v>
      </c>
    </row>
    <row r="18" spans="1:12" ht="15.6" x14ac:dyDescent="0.3">
      <c r="A18" s="4" t="s">
        <v>6382</v>
      </c>
      <c r="B18" s="5">
        <v>1</v>
      </c>
      <c r="D18" s="3" t="s">
        <v>6386</v>
      </c>
      <c r="E18" t="s">
        <v>7672</v>
      </c>
      <c r="G18" s="12" t="s">
        <v>7676</v>
      </c>
      <c r="K18" s="9" t="s">
        <v>7697</v>
      </c>
    </row>
    <row r="19" spans="1:12" x14ac:dyDescent="0.3">
      <c r="A19" s="4" t="s">
        <v>6375</v>
      </c>
      <c r="B19" s="5">
        <v>453</v>
      </c>
      <c r="D19" s="4" t="s">
        <v>6375</v>
      </c>
      <c r="E19" s="5">
        <v>3800</v>
      </c>
      <c r="G19" s="3" t="s">
        <v>6386</v>
      </c>
      <c r="H19" t="s">
        <v>7678</v>
      </c>
      <c r="I19" t="s">
        <v>7679</v>
      </c>
      <c r="K19" s="3" t="s">
        <v>6384</v>
      </c>
      <c r="L19" t="s">
        <v>7696</v>
      </c>
    </row>
    <row r="20" spans="1:12" x14ac:dyDescent="0.3">
      <c r="A20" s="4" t="s">
        <v>6376</v>
      </c>
      <c r="B20" s="5">
        <v>526</v>
      </c>
      <c r="D20" s="4" t="s">
        <v>6376</v>
      </c>
      <c r="E20" s="5">
        <v>4362</v>
      </c>
      <c r="G20" s="4" t="s">
        <v>6382</v>
      </c>
      <c r="H20" s="11">
        <v>4000</v>
      </c>
      <c r="I20" s="11">
        <v>2339</v>
      </c>
      <c r="K20" s="4" t="s">
        <v>6375</v>
      </c>
      <c r="L20" s="5">
        <v>15788.5</v>
      </c>
    </row>
    <row r="21" spans="1:12" x14ac:dyDescent="0.3">
      <c r="A21" s="4" t="s">
        <v>6383</v>
      </c>
      <c r="B21" s="5">
        <v>1</v>
      </c>
      <c r="D21" s="4" t="s">
        <v>6379</v>
      </c>
      <c r="E21" s="5">
        <v>3697</v>
      </c>
      <c r="G21" s="4" t="s">
        <v>6375</v>
      </c>
      <c r="H21" s="11">
        <v>762681.28</v>
      </c>
      <c r="I21" s="11">
        <v>381720.62</v>
      </c>
      <c r="K21" s="4" t="s">
        <v>6376</v>
      </c>
      <c r="L21" s="5">
        <v>17782.499999999982</v>
      </c>
    </row>
    <row r="22" spans="1:12" x14ac:dyDescent="0.3">
      <c r="A22" s="4" t="s">
        <v>6379</v>
      </c>
      <c r="B22" s="5">
        <v>448</v>
      </c>
      <c r="D22" s="4" t="s">
        <v>6380</v>
      </c>
      <c r="E22" s="5">
        <v>18</v>
      </c>
      <c r="G22" s="4" t="s">
        <v>6376</v>
      </c>
      <c r="H22" s="11">
        <v>5187066</v>
      </c>
      <c r="I22" s="11">
        <v>3138057</v>
      </c>
      <c r="K22" s="4" t="s">
        <v>6379</v>
      </c>
      <c r="L22" s="5">
        <v>14932.299999999992</v>
      </c>
    </row>
    <row r="23" spans="1:12" x14ac:dyDescent="0.3">
      <c r="A23" s="4" t="s">
        <v>6380</v>
      </c>
      <c r="B23" s="5">
        <v>2</v>
      </c>
      <c r="D23" s="4" t="s">
        <v>6378</v>
      </c>
      <c r="E23" s="5">
        <v>254</v>
      </c>
      <c r="G23" s="4" t="s">
        <v>6383</v>
      </c>
      <c r="H23" s="11">
        <v>1900</v>
      </c>
      <c r="I23" s="11">
        <v>899</v>
      </c>
      <c r="K23" s="4" t="s">
        <v>6380</v>
      </c>
      <c r="L23" s="5">
        <v>76.5</v>
      </c>
    </row>
    <row r="24" spans="1:12" x14ac:dyDescent="0.3">
      <c r="A24" s="4" t="s">
        <v>6377</v>
      </c>
      <c r="B24" s="5">
        <v>2</v>
      </c>
      <c r="D24" s="4" t="s">
        <v>6385</v>
      </c>
      <c r="E24" s="5">
        <v>12131</v>
      </c>
      <c r="G24" s="4" t="s">
        <v>6379</v>
      </c>
      <c r="H24" s="11">
        <v>1864609</v>
      </c>
      <c r="I24" s="11">
        <v>1044115.81</v>
      </c>
      <c r="K24" s="4" t="s">
        <v>6378</v>
      </c>
      <c r="L24" s="5">
        <v>1094.9999999999998</v>
      </c>
    </row>
    <row r="25" spans="1:12" x14ac:dyDescent="0.3">
      <c r="A25" s="4" t="s">
        <v>6378</v>
      </c>
      <c r="B25" s="5">
        <v>31</v>
      </c>
      <c r="G25" s="4" t="s">
        <v>6380</v>
      </c>
      <c r="H25" s="11">
        <v>1598</v>
      </c>
      <c r="I25" s="11">
        <v>674</v>
      </c>
      <c r="K25" s="4" t="s">
        <v>6385</v>
      </c>
      <c r="L25" s="5">
        <v>49674.799999999974</v>
      </c>
    </row>
    <row r="26" spans="1:12" x14ac:dyDescent="0.3">
      <c r="A26" s="4" t="s">
        <v>6381</v>
      </c>
      <c r="B26" s="5">
        <v>1</v>
      </c>
      <c r="G26" s="4" t="s">
        <v>6377</v>
      </c>
      <c r="H26" s="11">
        <v>2694</v>
      </c>
      <c r="I26" s="11">
        <v>1276</v>
      </c>
    </row>
    <row r="27" spans="1:12" x14ac:dyDescent="0.3">
      <c r="A27" s="4" t="s">
        <v>6385</v>
      </c>
      <c r="B27" s="5">
        <v>1465</v>
      </c>
      <c r="D27" s="12" t="s">
        <v>7680</v>
      </c>
      <c r="G27" s="4" t="s">
        <v>6378</v>
      </c>
      <c r="H27" s="11">
        <v>12313</v>
      </c>
      <c r="I27" s="11">
        <v>9349</v>
      </c>
    </row>
    <row r="28" spans="1:12" x14ac:dyDescent="0.3">
      <c r="D28" s="3" t="s">
        <v>7677</v>
      </c>
      <c r="E28" t="s">
        <v>7672</v>
      </c>
      <c r="G28" s="4" t="s">
        <v>6381</v>
      </c>
      <c r="H28" s="11">
        <v>150</v>
      </c>
      <c r="I28" s="11">
        <v>150</v>
      </c>
    </row>
    <row r="29" spans="1:12" ht="15.6" x14ac:dyDescent="0.3">
      <c r="D29" s="4" t="s">
        <v>6441</v>
      </c>
      <c r="E29" s="5">
        <v>40</v>
      </c>
      <c r="G29" s="4" t="s">
        <v>6385</v>
      </c>
      <c r="H29" s="11">
        <v>7837011.2800000003</v>
      </c>
      <c r="I29" s="11">
        <v>4578580.43</v>
      </c>
      <c r="K29" s="9" t="s">
        <v>7695</v>
      </c>
    </row>
    <row r="30" spans="1:12" x14ac:dyDescent="0.3">
      <c r="A30" s="12" t="s">
        <v>7684</v>
      </c>
      <c r="D30" s="4" t="s">
        <v>6392</v>
      </c>
      <c r="E30" s="5">
        <v>40</v>
      </c>
      <c r="K30" s="3" t="s">
        <v>7698</v>
      </c>
      <c r="L30" t="s">
        <v>7696</v>
      </c>
    </row>
    <row r="31" spans="1:12" x14ac:dyDescent="0.3">
      <c r="A31" s="3" t="s">
        <v>6386</v>
      </c>
      <c r="B31" t="s">
        <v>7682</v>
      </c>
      <c r="D31" s="4" t="s">
        <v>6710</v>
      </c>
      <c r="E31" s="5">
        <v>40</v>
      </c>
      <c r="K31" s="4" t="s">
        <v>6441</v>
      </c>
      <c r="L31" s="5">
        <v>173.6</v>
      </c>
    </row>
    <row r="32" spans="1:12" ht="15.6" x14ac:dyDescent="0.3">
      <c r="A32" s="4" t="s">
        <v>6375</v>
      </c>
      <c r="B32" s="6">
        <v>244.73000000000008</v>
      </c>
      <c r="D32" s="4" t="s">
        <v>6708</v>
      </c>
      <c r="E32" s="5">
        <v>45</v>
      </c>
      <c r="G32" s="9" t="s">
        <v>7688</v>
      </c>
      <c r="K32" s="4" t="s">
        <v>6392</v>
      </c>
      <c r="L32" s="5">
        <v>160</v>
      </c>
    </row>
    <row r="33" spans="1:14" x14ac:dyDescent="0.3">
      <c r="A33" s="4" t="s">
        <v>6376</v>
      </c>
      <c r="B33" s="6">
        <v>267.3599999999999</v>
      </c>
      <c r="D33" s="4" t="s">
        <v>6709</v>
      </c>
      <c r="E33" s="5">
        <v>44</v>
      </c>
      <c r="G33" s="3" t="s">
        <v>7677</v>
      </c>
      <c r="H33" t="s">
        <v>7687</v>
      </c>
      <c r="K33" s="4" t="s">
        <v>6710</v>
      </c>
      <c r="L33" s="5">
        <v>152</v>
      </c>
    </row>
    <row r="34" spans="1:14" x14ac:dyDescent="0.3">
      <c r="A34" s="4" t="s">
        <v>6379</v>
      </c>
      <c r="B34" s="6">
        <v>179.74000000000007</v>
      </c>
      <c r="D34" s="4" t="s">
        <v>6385</v>
      </c>
      <c r="E34" s="5">
        <v>209</v>
      </c>
      <c r="G34" s="4" t="s">
        <v>6382</v>
      </c>
      <c r="H34" s="10">
        <v>4472000</v>
      </c>
      <c r="K34" s="4" t="s">
        <v>6708</v>
      </c>
      <c r="L34" s="5">
        <v>189.00000000000003</v>
      </c>
    </row>
    <row r="35" spans="1:14" x14ac:dyDescent="0.3">
      <c r="A35" s="4" t="s">
        <v>6380</v>
      </c>
      <c r="B35" s="6">
        <v>1.1499999999999999</v>
      </c>
      <c r="G35" s="4" t="s">
        <v>6375</v>
      </c>
      <c r="H35" s="10">
        <v>12614808460.58</v>
      </c>
      <c r="K35" s="4" t="s">
        <v>6709</v>
      </c>
      <c r="L35" s="5">
        <v>189.2</v>
      </c>
    </row>
    <row r="36" spans="1:14" x14ac:dyDescent="0.3">
      <c r="A36" s="4" t="s">
        <v>6377</v>
      </c>
      <c r="B36" s="6">
        <v>0.91999999999999993</v>
      </c>
      <c r="D36" s="12" t="s">
        <v>7683</v>
      </c>
      <c r="G36" s="4" t="s">
        <v>6376</v>
      </c>
      <c r="H36" s="10">
        <v>97190500294</v>
      </c>
      <c r="K36" s="4" t="s">
        <v>6385</v>
      </c>
      <c r="L36" s="5">
        <v>863.8</v>
      </c>
    </row>
    <row r="37" spans="1:14" x14ac:dyDescent="0.3">
      <c r="A37" s="4" t="s">
        <v>6378</v>
      </c>
      <c r="B37" s="6">
        <v>3.8300000000000005</v>
      </c>
      <c r="D37" s="3" t="s">
        <v>7677</v>
      </c>
      <c r="E37" t="s">
        <v>7682</v>
      </c>
      <c r="G37" s="4" t="s">
        <v>6383</v>
      </c>
      <c r="H37" s="10">
        <v>6959700</v>
      </c>
    </row>
    <row r="38" spans="1:14" x14ac:dyDescent="0.3">
      <c r="A38" s="4" t="s">
        <v>6385</v>
      </c>
      <c r="B38" s="6">
        <v>697.7299999999999</v>
      </c>
      <c r="D38" s="4" t="s">
        <v>6441</v>
      </c>
      <c r="E38" s="6">
        <v>2.91</v>
      </c>
      <c r="G38" s="4" t="s">
        <v>6379</v>
      </c>
      <c r="H38" s="10">
        <v>10459722337</v>
      </c>
    </row>
    <row r="39" spans="1:14" x14ac:dyDescent="0.3">
      <c r="D39" s="4" t="s">
        <v>6710</v>
      </c>
      <c r="E39" s="6">
        <v>3.77</v>
      </c>
      <c r="G39" s="4" t="s">
        <v>6380</v>
      </c>
      <c r="H39" s="10">
        <v>6163434</v>
      </c>
    </row>
    <row r="40" spans="1:14" x14ac:dyDescent="0.3">
      <c r="D40" s="4" t="s">
        <v>6708</v>
      </c>
      <c r="E40" s="6">
        <v>4.55</v>
      </c>
      <c r="G40" s="4" t="s">
        <v>6377</v>
      </c>
      <c r="H40" s="10">
        <v>151117062</v>
      </c>
    </row>
    <row r="41" spans="1:14" ht="15.6" x14ac:dyDescent="0.3">
      <c r="A41" s="9" t="s">
        <v>7686</v>
      </c>
      <c r="D41" s="4" t="s">
        <v>6709</v>
      </c>
      <c r="E41" s="6">
        <v>3.2</v>
      </c>
      <c r="G41" s="4" t="s">
        <v>6378</v>
      </c>
      <c r="H41" s="10">
        <v>60778817</v>
      </c>
    </row>
    <row r="42" spans="1:14" x14ac:dyDescent="0.3">
      <c r="A42" s="3" t="s">
        <v>7677</v>
      </c>
      <c r="B42" t="s">
        <v>6387</v>
      </c>
      <c r="D42" s="4" t="s">
        <v>6396</v>
      </c>
      <c r="E42" s="6">
        <v>2.5499999999999998</v>
      </c>
      <c r="G42" s="4" t="s">
        <v>6381</v>
      </c>
      <c r="H42" s="10">
        <v>2380050</v>
      </c>
    </row>
    <row r="43" spans="1:14" x14ac:dyDescent="0.3">
      <c r="A43" s="4">
        <v>2</v>
      </c>
      <c r="B43" s="5">
        <v>1</v>
      </c>
      <c r="D43" s="4" t="s">
        <v>6393</v>
      </c>
      <c r="E43" s="6">
        <v>2.5</v>
      </c>
      <c r="G43" s="4" t="s">
        <v>6385</v>
      </c>
      <c r="H43" s="10">
        <v>120496902154.58</v>
      </c>
    </row>
    <row r="44" spans="1:14" x14ac:dyDescent="0.3">
      <c r="A44" s="4">
        <v>2.2999999999999998</v>
      </c>
      <c r="B44" s="5">
        <v>1</v>
      </c>
      <c r="D44" s="4" t="s">
        <v>6385</v>
      </c>
      <c r="E44" s="6">
        <v>19.48</v>
      </c>
    </row>
    <row r="45" spans="1:14" x14ac:dyDescent="0.3">
      <c r="A45" s="4">
        <v>2.6</v>
      </c>
      <c r="B45" s="5">
        <v>1</v>
      </c>
    </row>
    <row r="46" spans="1:14" ht="15.6" x14ac:dyDescent="0.3">
      <c r="A46" s="4">
        <v>2.8</v>
      </c>
      <c r="B46" s="5">
        <v>2</v>
      </c>
      <c r="K46" s="14"/>
      <c r="M46" s="9" t="s">
        <v>7706</v>
      </c>
    </row>
    <row r="47" spans="1:14" ht="15.6" x14ac:dyDescent="0.3">
      <c r="A47" s="4">
        <v>2.9</v>
      </c>
      <c r="B47" s="5">
        <v>1</v>
      </c>
      <c r="D47" s="14" t="s">
        <v>7691</v>
      </c>
      <c r="G47" s="3" t="s">
        <v>7677</v>
      </c>
      <c r="K47" s="3" t="s">
        <v>7677</v>
      </c>
      <c r="M47" s="3" t="s">
        <v>6384</v>
      </c>
      <c r="N47" t="s">
        <v>7707</v>
      </c>
    </row>
    <row r="48" spans="1:14" x14ac:dyDescent="0.3">
      <c r="A48" s="4">
        <v>3</v>
      </c>
      <c r="B48" s="5">
        <v>4</v>
      </c>
      <c r="D48" s="3" t="s">
        <v>7677</v>
      </c>
      <c r="E48" t="s">
        <v>6387</v>
      </c>
      <c r="G48" s="15">
        <v>39</v>
      </c>
      <c r="K48" s="4" t="s">
        <v>6382</v>
      </c>
      <c r="M48" s="4">
        <v>39</v>
      </c>
      <c r="N48" s="5">
        <v>7.4</v>
      </c>
    </row>
    <row r="49" spans="1:14" x14ac:dyDescent="0.3">
      <c r="A49" s="4">
        <v>3.1</v>
      </c>
      <c r="B49" s="5">
        <v>4</v>
      </c>
      <c r="D49" s="4" t="s">
        <v>7689</v>
      </c>
      <c r="E49" s="10">
        <v>183</v>
      </c>
      <c r="G49" s="15">
        <v>50</v>
      </c>
      <c r="K49" s="4" t="s">
        <v>6375</v>
      </c>
      <c r="M49" s="4">
        <v>50</v>
      </c>
      <c r="N49" s="5">
        <v>4.3</v>
      </c>
    </row>
    <row r="50" spans="1:14" x14ac:dyDescent="0.3">
      <c r="A50" s="4">
        <v>3.2</v>
      </c>
      <c r="B50" s="5">
        <v>2</v>
      </c>
      <c r="D50" s="4" t="s">
        <v>7690</v>
      </c>
      <c r="E50" s="10">
        <v>38</v>
      </c>
      <c r="G50" s="15">
        <v>57.89</v>
      </c>
      <c r="K50" s="4" t="s">
        <v>6376</v>
      </c>
      <c r="M50" s="4">
        <v>59</v>
      </c>
      <c r="N50" s="5">
        <v>3.8</v>
      </c>
    </row>
    <row r="51" spans="1:14" x14ac:dyDescent="0.3">
      <c r="A51" s="4">
        <v>3.3</v>
      </c>
      <c r="B51" s="5">
        <v>16</v>
      </c>
      <c r="D51" s="4" t="s">
        <v>7685</v>
      </c>
      <c r="E51" s="10">
        <v>1244</v>
      </c>
      <c r="G51" s="15">
        <v>59</v>
      </c>
      <c r="K51" s="4" t="s">
        <v>6383</v>
      </c>
      <c r="M51" s="4">
        <v>75</v>
      </c>
      <c r="N51" s="5">
        <v>4.0999999999999996</v>
      </c>
    </row>
    <row r="52" spans="1:14" x14ac:dyDescent="0.3">
      <c r="A52" s="4">
        <v>3.4</v>
      </c>
      <c r="B52" s="5">
        <v>10</v>
      </c>
      <c r="D52" s="4" t="s">
        <v>6385</v>
      </c>
      <c r="E52" s="10">
        <v>1465</v>
      </c>
      <c r="G52" s="15">
        <v>67</v>
      </c>
      <c r="K52" s="4" t="s">
        <v>6379</v>
      </c>
      <c r="M52" s="4">
        <v>79</v>
      </c>
      <c r="N52" s="5">
        <v>4</v>
      </c>
    </row>
    <row r="53" spans="1:14" x14ac:dyDescent="0.3">
      <c r="A53" s="4">
        <v>3.5</v>
      </c>
      <c r="B53" s="5">
        <v>26</v>
      </c>
      <c r="G53" s="15">
        <v>69</v>
      </c>
      <c r="K53" s="4" t="s">
        <v>6380</v>
      </c>
      <c r="M53" s="4">
        <v>89</v>
      </c>
      <c r="N53" s="5">
        <v>4.2</v>
      </c>
    </row>
    <row r="54" spans="1:14" x14ac:dyDescent="0.3">
      <c r="A54" s="4">
        <v>3.6</v>
      </c>
      <c r="B54" s="5">
        <v>35</v>
      </c>
      <c r="G54" s="15">
        <v>79</v>
      </c>
      <c r="K54" s="4" t="s">
        <v>6377</v>
      </c>
      <c r="M54" s="4">
        <v>99</v>
      </c>
      <c r="N54" s="5">
        <v>12.8</v>
      </c>
    </row>
    <row r="55" spans="1:14" x14ac:dyDescent="0.3">
      <c r="A55" s="4">
        <v>3.7</v>
      </c>
      <c r="B55" s="5">
        <v>42</v>
      </c>
      <c r="G55" s="15">
        <v>85</v>
      </c>
      <c r="K55" s="4" t="s">
        <v>6378</v>
      </c>
      <c r="M55" s="4">
        <v>100</v>
      </c>
      <c r="N55" s="5">
        <v>17.100000000000001</v>
      </c>
    </row>
    <row r="56" spans="1:14" x14ac:dyDescent="0.3">
      <c r="A56" s="4">
        <v>3.8</v>
      </c>
      <c r="B56" s="5">
        <v>86</v>
      </c>
      <c r="G56" s="15">
        <v>88</v>
      </c>
      <c r="K56" s="4" t="s">
        <v>6381</v>
      </c>
      <c r="M56" s="4">
        <v>120</v>
      </c>
      <c r="N56" s="5">
        <v>12.8</v>
      </c>
    </row>
    <row r="57" spans="1:14" x14ac:dyDescent="0.3">
      <c r="A57" s="4">
        <v>3.9</v>
      </c>
      <c r="B57" s="5">
        <v>123</v>
      </c>
      <c r="G57" s="15">
        <v>89</v>
      </c>
      <c r="K57" s="4" t="s">
        <v>6385</v>
      </c>
      <c r="M57" s="4">
        <v>149</v>
      </c>
      <c r="N57" s="5">
        <v>8.6</v>
      </c>
    </row>
    <row r="58" spans="1:14" x14ac:dyDescent="0.3">
      <c r="A58" s="4">
        <v>4</v>
      </c>
      <c r="B58" s="5">
        <v>181</v>
      </c>
      <c r="G58" s="15">
        <v>90</v>
      </c>
      <c r="M58" s="4">
        <v>150</v>
      </c>
      <c r="N58" s="5">
        <v>4.3</v>
      </c>
    </row>
    <row r="59" spans="1:14" x14ac:dyDescent="0.3">
      <c r="A59" s="4">
        <v>4.0999999999999996</v>
      </c>
      <c r="B59" s="5">
        <v>244</v>
      </c>
      <c r="G59" s="15">
        <v>95</v>
      </c>
      <c r="M59" s="4">
        <v>160</v>
      </c>
      <c r="N59" s="5">
        <v>13.4</v>
      </c>
    </row>
    <row r="60" spans="1:14" x14ac:dyDescent="0.3">
      <c r="A60" s="4">
        <v>4.2</v>
      </c>
      <c r="B60" s="5">
        <v>228</v>
      </c>
      <c r="G60" s="15">
        <v>96</v>
      </c>
      <c r="M60" s="4">
        <v>165</v>
      </c>
      <c r="N60" s="5">
        <v>8.4</v>
      </c>
    </row>
    <row r="61" spans="1:14" x14ac:dyDescent="0.3">
      <c r="A61" s="4">
        <v>4.3</v>
      </c>
      <c r="B61" s="5">
        <v>230</v>
      </c>
      <c r="G61" s="15">
        <v>99</v>
      </c>
      <c r="M61" s="4">
        <v>171</v>
      </c>
      <c r="N61" s="5">
        <v>4.5</v>
      </c>
    </row>
    <row r="62" spans="1:14" x14ac:dyDescent="0.3">
      <c r="A62" s="4">
        <v>4.4000000000000004</v>
      </c>
      <c r="B62" s="5">
        <v>123</v>
      </c>
      <c r="G62" s="15">
        <v>100</v>
      </c>
      <c r="M62" s="4">
        <v>175</v>
      </c>
      <c r="N62" s="5">
        <v>4.4000000000000004</v>
      </c>
    </row>
    <row r="63" spans="1:14" x14ac:dyDescent="0.3">
      <c r="A63" s="4">
        <v>4.5</v>
      </c>
      <c r="B63" s="5">
        <v>75</v>
      </c>
      <c r="G63" s="15">
        <v>114</v>
      </c>
      <c r="M63" s="4">
        <v>180</v>
      </c>
      <c r="N63" s="5">
        <v>13.1</v>
      </c>
    </row>
    <row r="64" spans="1:14" x14ac:dyDescent="0.3">
      <c r="A64" s="4">
        <v>4.5999999999999996</v>
      </c>
      <c r="B64" s="5">
        <v>17</v>
      </c>
      <c r="G64" s="15">
        <v>115</v>
      </c>
      <c r="M64" s="4">
        <v>199</v>
      </c>
      <c r="N64" s="5">
        <v>28.200000000000003</v>
      </c>
    </row>
    <row r="65" spans="1:14" x14ac:dyDescent="0.3">
      <c r="A65" s="4">
        <v>4.7</v>
      </c>
      <c r="B65" s="5">
        <v>6</v>
      </c>
      <c r="G65" s="15">
        <v>116</v>
      </c>
      <c r="M65" s="4">
        <v>200</v>
      </c>
      <c r="N65" s="5">
        <v>8.6999999999999993</v>
      </c>
    </row>
    <row r="66" spans="1:14" x14ac:dyDescent="0.3">
      <c r="A66" s="4">
        <v>4.8</v>
      </c>
      <c r="B66" s="5">
        <v>3</v>
      </c>
      <c r="G66" s="15">
        <v>119</v>
      </c>
      <c r="M66" s="4">
        <v>210</v>
      </c>
      <c r="N66" s="5">
        <v>4.3</v>
      </c>
    </row>
    <row r="67" spans="1:14" x14ac:dyDescent="0.3">
      <c r="A67" s="4">
        <v>5</v>
      </c>
      <c r="B67" s="5">
        <v>3</v>
      </c>
      <c r="G67" s="15">
        <v>120</v>
      </c>
      <c r="M67" s="4">
        <v>220</v>
      </c>
      <c r="N67" s="5">
        <v>4.4000000000000004</v>
      </c>
    </row>
    <row r="68" spans="1:14" x14ac:dyDescent="0.3">
      <c r="A68" s="4" t="s">
        <v>7674</v>
      </c>
      <c r="B68" s="5">
        <v>1</v>
      </c>
      <c r="G68" s="15">
        <v>125</v>
      </c>
      <c r="M68" s="4">
        <v>225</v>
      </c>
      <c r="N68" s="5">
        <v>8.5</v>
      </c>
    </row>
    <row r="69" spans="1:14" x14ac:dyDescent="0.3">
      <c r="A69" s="4" t="s">
        <v>6385</v>
      </c>
      <c r="B69" s="5">
        <v>1465</v>
      </c>
      <c r="G69" s="15">
        <v>128.31</v>
      </c>
      <c r="M69" s="4">
        <v>230</v>
      </c>
      <c r="N69" s="5">
        <v>8.9</v>
      </c>
    </row>
    <row r="70" spans="1:14" x14ac:dyDescent="0.3">
      <c r="G70" s="15">
        <v>129</v>
      </c>
      <c r="M70" s="4">
        <v>237</v>
      </c>
      <c r="N70" s="5">
        <v>3.8</v>
      </c>
    </row>
    <row r="71" spans="1:14" x14ac:dyDescent="0.3">
      <c r="G71" s="15">
        <v>130</v>
      </c>
      <c r="M71" s="4">
        <v>239</v>
      </c>
      <c r="N71" s="5">
        <v>4.3</v>
      </c>
    </row>
    <row r="72" spans="1:14" x14ac:dyDescent="0.3">
      <c r="G72" s="15">
        <v>134</v>
      </c>
      <c r="M72" s="4">
        <v>249</v>
      </c>
      <c r="N72" s="5">
        <v>20</v>
      </c>
    </row>
    <row r="73" spans="1:14" x14ac:dyDescent="0.3">
      <c r="G73" s="15">
        <v>137</v>
      </c>
      <c r="M73" s="4">
        <v>250</v>
      </c>
      <c r="N73" s="5">
        <v>12.5</v>
      </c>
    </row>
    <row r="74" spans="1:14" x14ac:dyDescent="0.3">
      <c r="G74" s="15">
        <v>139</v>
      </c>
      <c r="M74" s="4">
        <v>260</v>
      </c>
      <c r="N74" s="5">
        <v>4.0999999999999996</v>
      </c>
    </row>
    <row r="75" spans="1:14" x14ac:dyDescent="0.3">
      <c r="G75" s="15">
        <v>149</v>
      </c>
      <c r="M75" s="4">
        <v>299</v>
      </c>
      <c r="N75" s="5">
        <v>69.7</v>
      </c>
    </row>
    <row r="76" spans="1:14" x14ac:dyDescent="0.3">
      <c r="G76" s="15">
        <v>150</v>
      </c>
      <c r="M76" s="4">
        <v>300</v>
      </c>
      <c r="N76" s="5">
        <v>10.9</v>
      </c>
    </row>
    <row r="77" spans="1:14" x14ac:dyDescent="0.3">
      <c r="G77" s="15">
        <v>154</v>
      </c>
      <c r="M77" s="4">
        <v>310</v>
      </c>
      <c r="N77" s="5">
        <v>4.5</v>
      </c>
    </row>
    <row r="78" spans="1:14" x14ac:dyDescent="0.3">
      <c r="G78" s="15">
        <v>157</v>
      </c>
      <c r="M78" s="4">
        <v>315</v>
      </c>
      <c r="N78" s="5">
        <v>13.5</v>
      </c>
    </row>
    <row r="79" spans="1:14" x14ac:dyDescent="0.3">
      <c r="G79" s="15">
        <v>159</v>
      </c>
      <c r="M79" s="4">
        <v>320</v>
      </c>
      <c r="N79" s="5">
        <v>4</v>
      </c>
    </row>
    <row r="80" spans="1:14" x14ac:dyDescent="0.3">
      <c r="G80" s="15">
        <v>160</v>
      </c>
      <c r="M80" s="4">
        <v>339</v>
      </c>
      <c r="N80" s="5">
        <v>12.899999999999999</v>
      </c>
    </row>
    <row r="81" spans="7:14" x14ac:dyDescent="0.3">
      <c r="G81" s="15">
        <v>161</v>
      </c>
      <c r="M81" s="4">
        <v>349</v>
      </c>
      <c r="N81" s="5">
        <v>32.499999999999993</v>
      </c>
    </row>
    <row r="82" spans="7:14" x14ac:dyDescent="0.3">
      <c r="G82" s="15">
        <v>165</v>
      </c>
      <c r="M82" s="4">
        <v>350</v>
      </c>
      <c r="N82" s="5">
        <v>3.9</v>
      </c>
    </row>
    <row r="83" spans="7:14" x14ac:dyDescent="0.3">
      <c r="G83" s="15">
        <v>169</v>
      </c>
      <c r="M83" s="4">
        <v>375</v>
      </c>
      <c r="N83" s="5">
        <v>4.3</v>
      </c>
    </row>
    <row r="84" spans="7:14" x14ac:dyDescent="0.3">
      <c r="G84" s="15">
        <v>173</v>
      </c>
      <c r="M84" s="4">
        <v>389</v>
      </c>
      <c r="N84" s="5">
        <v>4.2</v>
      </c>
    </row>
    <row r="85" spans="7:14" x14ac:dyDescent="0.3">
      <c r="G85" s="15">
        <v>175</v>
      </c>
      <c r="M85" s="4">
        <v>395</v>
      </c>
      <c r="N85" s="5">
        <v>8.4</v>
      </c>
    </row>
    <row r="86" spans="7:14" x14ac:dyDescent="0.3">
      <c r="G86" s="15">
        <v>176.63</v>
      </c>
      <c r="M86" s="4">
        <v>399</v>
      </c>
      <c r="N86" s="5">
        <v>135.39999999999998</v>
      </c>
    </row>
    <row r="87" spans="7:14" x14ac:dyDescent="0.3">
      <c r="G87" s="15">
        <v>177</v>
      </c>
      <c r="M87" s="4">
        <v>400</v>
      </c>
      <c r="N87" s="5">
        <v>16.399999999999999</v>
      </c>
    </row>
    <row r="88" spans="7:14" x14ac:dyDescent="0.3">
      <c r="G88" s="15">
        <v>178</v>
      </c>
      <c r="M88" s="4">
        <v>404</v>
      </c>
      <c r="N88" s="5">
        <v>4.4000000000000004</v>
      </c>
    </row>
    <row r="89" spans="7:14" x14ac:dyDescent="0.3">
      <c r="G89" s="15">
        <v>179</v>
      </c>
      <c r="M89" s="4">
        <v>420</v>
      </c>
      <c r="N89" s="5">
        <v>4.2</v>
      </c>
    </row>
    <row r="90" spans="7:14" x14ac:dyDescent="0.3">
      <c r="G90" s="15">
        <v>182</v>
      </c>
      <c r="M90" s="4">
        <v>440</v>
      </c>
      <c r="N90" s="5">
        <v>4.5</v>
      </c>
    </row>
    <row r="91" spans="7:14" x14ac:dyDescent="0.3">
      <c r="G91" s="15">
        <v>184</v>
      </c>
      <c r="M91" s="4">
        <v>449</v>
      </c>
      <c r="N91" s="5">
        <v>7.2</v>
      </c>
    </row>
    <row r="92" spans="7:14" x14ac:dyDescent="0.3">
      <c r="G92" s="15">
        <v>185</v>
      </c>
      <c r="M92" s="4">
        <v>450</v>
      </c>
      <c r="N92" s="5">
        <v>12.599999999999998</v>
      </c>
    </row>
    <row r="93" spans="7:14" x14ac:dyDescent="0.3">
      <c r="G93" s="15">
        <v>189</v>
      </c>
      <c r="M93" s="4">
        <v>475</v>
      </c>
      <c r="N93" s="5">
        <v>4.4000000000000004</v>
      </c>
    </row>
    <row r="94" spans="7:14" x14ac:dyDescent="0.3">
      <c r="G94" s="15">
        <v>190</v>
      </c>
      <c r="M94" s="4">
        <v>485</v>
      </c>
      <c r="N94" s="5">
        <v>4.3</v>
      </c>
    </row>
    <row r="95" spans="7:14" x14ac:dyDescent="0.3">
      <c r="G95" s="15">
        <v>191</v>
      </c>
      <c r="M95" s="4">
        <v>495</v>
      </c>
      <c r="N95" s="5">
        <v>8.3999999999999986</v>
      </c>
    </row>
    <row r="96" spans="7:14" x14ac:dyDescent="0.3">
      <c r="G96" s="15">
        <v>193</v>
      </c>
      <c r="M96" s="4">
        <v>499</v>
      </c>
      <c r="N96" s="5">
        <v>282.39999999999998</v>
      </c>
    </row>
    <row r="97" spans="7:14" x14ac:dyDescent="0.3">
      <c r="G97" s="15">
        <v>195</v>
      </c>
      <c r="M97" s="4">
        <v>500</v>
      </c>
      <c r="N97" s="5">
        <v>8.5</v>
      </c>
    </row>
    <row r="98" spans="7:14" x14ac:dyDescent="0.3">
      <c r="G98" s="15">
        <v>197</v>
      </c>
      <c r="M98" s="4">
        <v>510</v>
      </c>
      <c r="N98" s="5">
        <v>3.8</v>
      </c>
    </row>
    <row r="99" spans="7:14" x14ac:dyDescent="0.3">
      <c r="G99" s="15">
        <v>198</v>
      </c>
      <c r="M99" s="4">
        <v>535</v>
      </c>
      <c r="N99" s="5">
        <v>4.4000000000000004</v>
      </c>
    </row>
    <row r="100" spans="7:14" x14ac:dyDescent="0.3">
      <c r="G100" s="15">
        <v>199</v>
      </c>
      <c r="M100" s="4">
        <v>549</v>
      </c>
      <c r="N100" s="5">
        <v>16.7</v>
      </c>
    </row>
    <row r="101" spans="7:14" x14ac:dyDescent="0.3">
      <c r="G101" s="15">
        <v>200</v>
      </c>
      <c r="M101" s="4">
        <v>550</v>
      </c>
      <c r="N101" s="5">
        <v>9</v>
      </c>
    </row>
    <row r="102" spans="7:14" x14ac:dyDescent="0.3">
      <c r="G102" s="15">
        <v>204</v>
      </c>
      <c r="M102" s="4">
        <v>590</v>
      </c>
      <c r="N102" s="5">
        <v>4.4000000000000004</v>
      </c>
    </row>
    <row r="103" spans="7:14" x14ac:dyDescent="0.3">
      <c r="G103" s="15">
        <v>205</v>
      </c>
      <c r="M103" s="4">
        <v>595</v>
      </c>
      <c r="N103" s="5">
        <v>12.6</v>
      </c>
    </row>
    <row r="104" spans="7:14" x14ac:dyDescent="0.3">
      <c r="G104" s="15">
        <v>209</v>
      </c>
      <c r="M104" s="4">
        <v>599</v>
      </c>
      <c r="N104" s="5">
        <v>134</v>
      </c>
    </row>
    <row r="105" spans="7:14" x14ac:dyDescent="0.3">
      <c r="G105" s="15">
        <v>210</v>
      </c>
      <c r="M105" s="4">
        <v>600</v>
      </c>
      <c r="N105" s="5">
        <v>21</v>
      </c>
    </row>
    <row r="106" spans="7:14" x14ac:dyDescent="0.3">
      <c r="G106" s="15">
        <v>213</v>
      </c>
      <c r="M106" s="4">
        <v>625</v>
      </c>
      <c r="N106" s="5">
        <v>4.2</v>
      </c>
    </row>
    <row r="107" spans="7:14" x14ac:dyDescent="0.3">
      <c r="G107" s="15">
        <v>215</v>
      </c>
      <c r="M107" s="4">
        <v>635</v>
      </c>
      <c r="N107" s="5">
        <v>4.3</v>
      </c>
    </row>
    <row r="108" spans="7:14" x14ac:dyDescent="0.3">
      <c r="G108" s="15">
        <v>217</v>
      </c>
      <c r="M108" s="4">
        <v>640</v>
      </c>
      <c r="N108" s="5">
        <v>7.8999999999999995</v>
      </c>
    </row>
    <row r="109" spans="7:14" x14ac:dyDescent="0.3">
      <c r="G109" s="15">
        <v>218</v>
      </c>
      <c r="M109" s="4">
        <v>649</v>
      </c>
      <c r="N109" s="5">
        <v>8.3000000000000007</v>
      </c>
    </row>
    <row r="110" spans="7:14" x14ac:dyDescent="0.3">
      <c r="G110" s="15">
        <v>219</v>
      </c>
      <c r="M110" s="4">
        <v>650</v>
      </c>
      <c r="N110" s="5">
        <v>13.2</v>
      </c>
    </row>
    <row r="111" spans="7:14" x14ac:dyDescent="0.3">
      <c r="G111" s="15">
        <v>225</v>
      </c>
      <c r="M111" s="4">
        <v>666.66</v>
      </c>
      <c r="N111" s="5">
        <v>7.8</v>
      </c>
    </row>
    <row r="112" spans="7:14" x14ac:dyDescent="0.3">
      <c r="G112" s="15">
        <v>228</v>
      </c>
      <c r="M112" s="4">
        <v>670</v>
      </c>
      <c r="N112" s="5">
        <v>8</v>
      </c>
    </row>
    <row r="113" spans="7:14" x14ac:dyDescent="0.3">
      <c r="G113" s="15">
        <v>229</v>
      </c>
      <c r="M113" s="4">
        <v>695</v>
      </c>
      <c r="N113" s="5">
        <v>9</v>
      </c>
    </row>
    <row r="114" spans="7:14" x14ac:dyDescent="0.3">
      <c r="G114" s="15">
        <v>230</v>
      </c>
      <c r="M114" s="4">
        <v>699</v>
      </c>
      <c r="N114" s="5">
        <v>116.50000000000001</v>
      </c>
    </row>
    <row r="115" spans="7:14" x14ac:dyDescent="0.3">
      <c r="G115" s="15">
        <v>231</v>
      </c>
      <c r="M115" s="4">
        <v>700</v>
      </c>
      <c r="N115" s="5">
        <v>34.800000000000004</v>
      </c>
    </row>
    <row r="116" spans="7:14" x14ac:dyDescent="0.3">
      <c r="G116" s="15">
        <v>235</v>
      </c>
      <c r="M116" s="4">
        <v>720</v>
      </c>
      <c r="N116" s="5">
        <v>8.5</v>
      </c>
    </row>
    <row r="117" spans="7:14" x14ac:dyDescent="0.3">
      <c r="G117" s="15">
        <v>238</v>
      </c>
      <c r="M117" s="4">
        <v>723</v>
      </c>
      <c r="N117" s="5">
        <v>4.4000000000000004</v>
      </c>
    </row>
    <row r="118" spans="7:14" x14ac:dyDescent="0.3">
      <c r="G118" s="15">
        <v>239</v>
      </c>
      <c r="M118" s="4">
        <v>747</v>
      </c>
      <c r="N118" s="5">
        <v>4.5</v>
      </c>
    </row>
    <row r="119" spans="7:14" x14ac:dyDescent="0.3">
      <c r="G119" s="15">
        <v>244</v>
      </c>
      <c r="M119" s="4">
        <v>749</v>
      </c>
      <c r="N119" s="5">
        <v>4.5999999999999996</v>
      </c>
    </row>
    <row r="120" spans="7:14" x14ac:dyDescent="0.3">
      <c r="G120" s="15">
        <v>245</v>
      </c>
      <c r="M120" s="4">
        <v>750</v>
      </c>
      <c r="N120" s="5">
        <v>9</v>
      </c>
    </row>
    <row r="121" spans="7:14" x14ac:dyDescent="0.3">
      <c r="G121" s="15">
        <v>246</v>
      </c>
      <c r="M121" s="4">
        <v>758</v>
      </c>
      <c r="N121" s="5">
        <v>4.2</v>
      </c>
    </row>
    <row r="122" spans="7:14" x14ac:dyDescent="0.3">
      <c r="G122" s="15">
        <v>247</v>
      </c>
      <c r="M122" s="4">
        <v>761</v>
      </c>
      <c r="N122" s="5">
        <v>4</v>
      </c>
    </row>
    <row r="123" spans="7:14" x14ac:dyDescent="0.3">
      <c r="G123" s="15">
        <v>249</v>
      </c>
      <c r="M123" s="4">
        <v>775</v>
      </c>
      <c r="N123" s="5">
        <v>4.3</v>
      </c>
    </row>
    <row r="124" spans="7:14" x14ac:dyDescent="0.3">
      <c r="G124" s="15">
        <v>250</v>
      </c>
      <c r="M124" s="4">
        <v>785</v>
      </c>
      <c r="N124" s="5">
        <v>4.2</v>
      </c>
    </row>
    <row r="125" spans="7:14" x14ac:dyDescent="0.3">
      <c r="G125" s="15">
        <v>251</v>
      </c>
      <c r="M125" s="4">
        <v>795</v>
      </c>
      <c r="N125" s="5">
        <v>8.4</v>
      </c>
    </row>
    <row r="126" spans="7:14" x14ac:dyDescent="0.3">
      <c r="G126" s="15">
        <v>252</v>
      </c>
      <c r="M126" s="4">
        <v>798</v>
      </c>
      <c r="N126" s="5">
        <v>4.4000000000000004</v>
      </c>
    </row>
    <row r="127" spans="7:14" x14ac:dyDescent="0.3">
      <c r="G127" s="15">
        <v>253</v>
      </c>
      <c r="M127" s="4">
        <v>799</v>
      </c>
      <c r="N127" s="5">
        <v>96.999999999999986</v>
      </c>
    </row>
    <row r="128" spans="7:14" x14ac:dyDescent="0.3">
      <c r="G128" s="15">
        <v>254</v>
      </c>
      <c r="M128" s="4">
        <v>800</v>
      </c>
      <c r="N128" s="5">
        <v>31.9</v>
      </c>
    </row>
    <row r="129" spans="7:14" x14ac:dyDescent="0.3">
      <c r="G129" s="15">
        <v>259</v>
      </c>
      <c r="M129" s="4">
        <v>825</v>
      </c>
      <c r="N129" s="5">
        <v>8.1</v>
      </c>
    </row>
    <row r="130" spans="7:14" x14ac:dyDescent="0.3">
      <c r="G130" s="15">
        <v>260</v>
      </c>
      <c r="M130" s="4">
        <v>845</v>
      </c>
      <c r="N130" s="5">
        <v>8.4</v>
      </c>
    </row>
    <row r="131" spans="7:14" x14ac:dyDescent="0.3">
      <c r="G131" s="15">
        <v>263</v>
      </c>
      <c r="M131" s="4">
        <v>849</v>
      </c>
      <c r="N131" s="5">
        <v>9</v>
      </c>
    </row>
    <row r="132" spans="7:14" x14ac:dyDescent="0.3">
      <c r="G132" s="15">
        <v>265</v>
      </c>
      <c r="M132" s="4">
        <v>850</v>
      </c>
      <c r="N132" s="5">
        <v>4.0999999999999996</v>
      </c>
    </row>
    <row r="133" spans="7:14" x14ac:dyDescent="0.3">
      <c r="G133" s="15">
        <v>266</v>
      </c>
      <c r="M133" s="4">
        <v>861</v>
      </c>
      <c r="N133" s="5">
        <v>4.2</v>
      </c>
    </row>
    <row r="134" spans="7:14" x14ac:dyDescent="0.3">
      <c r="G134" s="15">
        <v>269</v>
      </c>
      <c r="M134" s="4">
        <v>875</v>
      </c>
      <c r="N134" s="5">
        <v>4.2</v>
      </c>
    </row>
    <row r="135" spans="7:14" x14ac:dyDescent="0.3">
      <c r="G135" s="15">
        <v>272</v>
      </c>
      <c r="M135" s="4">
        <v>895</v>
      </c>
      <c r="N135" s="5">
        <v>4.4000000000000004</v>
      </c>
    </row>
    <row r="136" spans="7:14" x14ac:dyDescent="0.3">
      <c r="G136" s="15">
        <v>273.10000000000002</v>
      </c>
      <c r="M136" s="4">
        <v>899</v>
      </c>
      <c r="N136" s="5">
        <v>81.500000000000014</v>
      </c>
    </row>
    <row r="137" spans="7:14" x14ac:dyDescent="0.3">
      <c r="G137" s="15">
        <v>279</v>
      </c>
      <c r="M137" s="4">
        <v>900</v>
      </c>
      <c r="N137" s="5">
        <v>4.4000000000000004</v>
      </c>
    </row>
    <row r="138" spans="7:14" x14ac:dyDescent="0.3">
      <c r="G138" s="15">
        <v>281</v>
      </c>
      <c r="M138" s="4">
        <v>919</v>
      </c>
      <c r="N138" s="5">
        <v>4</v>
      </c>
    </row>
    <row r="139" spans="7:14" x14ac:dyDescent="0.3">
      <c r="G139" s="15">
        <v>287</v>
      </c>
      <c r="M139" s="4">
        <v>931</v>
      </c>
      <c r="N139" s="5">
        <v>3.9</v>
      </c>
    </row>
    <row r="140" spans="7:14" x14ac:dyDescent="0.3">
      <c r="G140" s="15">
        <v>289</v>
      </c>
      <c r="M140" s="4">
        <v>940</v>
      </c>
      <c r="N140" s="5">
        <v>4.0999999999999996</v>
      </c>
    </row>
    <row r="141" spans="7:14" x14ac:dyDescent="0.3">
      <c r="G141" s="15">
        <v>290</v>
      </c>
      <c r="M141" s="4">
        <v>970</v>
      </c>
      <c r="N141" s="5">
        <v>4.2</v>
      </c>
    </row>
    <row r="142" spans="7:14" x14ac:dyDescent="0.3">
      <c r="G142" s="15">
        <v>292</v>
      </c>
      <c r="M142" s="4">
        <v>975</v>
      </c>
      <c r="N142" s="5">
        <v>4.3</v>
      </c>
    </row>
    <row r="143" spans="7:14" x14ac:dyDescent="0.3">
      <c r="G143" s="15">
        <v>293</v>
      </c>
      <c r="M143" s="4">
        <v>980</v>
      </c>
      <c r="N143" s="5">
        <v>4.2</v>
      </c>
    </row>
    <row r="144" spans="7:14" x14ac:dyDescent="0.3">
      <c r="G144" s="15">
        <v>294</v>
      </c>
      <c r="M144" s="4">
        <v>990</v>
      </c>
      <c r="N144" s="5">
        <v>8.4</v>
      </c>
    </row>
    <row r="145" spans="7:14" x14ac:dyDescent="0.3">
      <c r="G145" s="15">
        <v>295</v>
      </c>
      <c r="M145" s="4">
        <v>995</v>
      </c>
      <c r="N145" s="5">
        <v>16.8</v>
      </c>
    </row>
    <row r="146" spans="7:14" x14ac:dyDescent="0.3">
      <c r="G146" s="15">
        <v>298</v>
      </c>
      <c r="M146" s="4">
        <v>999</v>
      </c>
      <c r="N146" s="5">
        <v>484.10000000000019</v>
      </c>
    </row>
    <row r="147" spans="7:14" x14ac:dyDescent="0.3">
      <c r="G147" s="15">
        <v>299</v>
      </c>
      <c r="M147" s="4">
        <v>1000</v>
      </c>
      <c r="N147" s="5">
        <v>41.300000000000004</v>
      </c>
    </row>
    <row r="148" spans="7:14" x14ac:dyDescent="0.3">
      <c r="G148" s="15">
        <v>300</v>
      </c>
      <c r="M148" s="4">
        <v>1010</v>
      </c>
      <c r="N148" s="5">
        <v>4.0999999999999996</v>
      </c>
    </row>
    <row r="149" spans="7:14" x14ac:dyDescent="0.3">
      <c r="G149" s="15">
        <v>308</v>
      </c>
      <c r="M149" s="4">
        <v>1020</v>
      </c>
      <c r="N149" s="5">
        <v>8.1999999999999993</v>
      </c>
    </row>
    <row r="150" spans="7:14" x14ac:dyDescent="0.3">
      <c r="G150" s="15">
        <v>309</v>
      </c>
      <c r="M150" s="4">
        <v>1052</v>
      </c>
      <c r="N150" s="5">
        <v>4.3</v>
      </c>
    </row>
    <row r="151" spans="7:14" x14ac:dyDescent="0.3">
      <c r="G151" s="15">
        <v>310</v>
      </c>
      <c r="M151" s="4">
        <v>1075</v>
      </c>
      <c r="N151" s="5">
        <v>4.0999999999999996</v>
      </c>
    </row>
    <row r="152" spans="7:14" x14ac:dyDescent="0.3">
      <c r="G152" s="15">
        <v>314</v>
      </c>
      <c r="M152" s="4">
        <v>1090</v>
      </c>
      <c r="N152" s="5">
        <v>8.6000000000000014</v>
      </c>
    </row>
    <row r="153" spans="7:14" x14ac:dyDescent="0.3">
      <c r="G153" s="15">
        <v>319</v>
      </c>
      <c r="M153" s="4">
        <v>1099</v>
      </c>
      <c r="N153" s="5">
        <v>78.2</v>
      </c>
    </row>
    <row r="154" spans="7:14" x14ac:dyDescent="0.3">
      <c r="G154" s="15">
        <v>320</v>
      </c>
      <c r="M154" s="4">
        <v>1100</v>
      </c>
      <c r="N154" s="5">
        <v>12</v>
      </c>
    </row>
    <row r="155" spans="7:14" x14ac:dyDescent="0.3">
      <c r="G155" s="15">
        <v>325</v>
      </c>
      <c r="M155" s="4">
        <v>1109</v>
      </c>
      <c r="N155" s="5">
        <v>4.4000000000000004</v>
      </c>
    </row>
    <row r="156" spans="7:14" x14ac:dyDescent="0.3">
      <c r="G156" s="15">
        <v>326</v>
      </c>
      <c r="M156" s="4">
        <v>1111</v>
      </c>
      <c r="N156" s="5">
        <v>4.2</v>
      </c>
    </row>
    <row r="157" spans="7:14" x14ac:dyDescent="0.3">
      <c r="G157" s="15">
        <v>328</v>
      </c>
      <c r="M157" s="4">
        <v>1129</v>
      </c>
      <c r="N157" s="5">
        <v>4</v>
      </c>
    </row>
    <row r="158" spans="7:14" x14ac:dyDescent="0.3">
      <c r="G158" s="15">
        <v>329</v>
      </c>
      <c r="M158" s="4">
        <v>1130</v>
      </c>
      <c r="N158" s="5">
        <v>4.2</v>
      </c>
    </row>
    <row r="159" spans="7:14" x14ac:dyDescent="0.3">
      <c r="G159" s="15">
        <v>330</v>
      </c>
      <c r="M159" s="4">
        <v>1150</v>
      </c>
      <c r="N159" s="5">
        <v>4.0999999999999996</v>
      </c>
    </row>
    <row r="160" spans="7:14" x14ac:dyDescent="0.3">
      <c r="G160" s="15">
        <v>333</v>
      </c>
      <c r="M160" s="4">
        <v>1190</v>
      </c>
      <c r="N160" s="5">
        <v>12.399999999999999</v>
      </c>
    </row>
    <row r="161" spans="7:14" x14ac:dyDescent="0.3">
      <c r="G161" s="15">
        <v>335</v>
      </c>
      <c r="M161" s="4">
        <v>1199</v>
      </c>
      <c r="N161" s="5">
        <v>40.299999999999997</v>
      </c>
    </row>
    <row r="162" spans="7:14" x14ac:dyDescent="0.3">
      <c r="G162" s="15">
        <v>337</v>
      </c>
      <c r="M162" s="4">
        <v>1200</v>
      </c>
      <c r="N162" s="5">
        <v>11.899999999999999</v>
      </c>
    </row>
    <row r="163" spans="7:14" x14ac:dyDescent="0.3">
      <c r="G163" s="15">
        <v>339</v>
      </c>
      <c r="M163" s="4">
        <v>1208</v>
      </c>
      <c r="N163" s="5">
        <v>8.1999999999999993</v>
      </c>
    </row>
    <row r="164" spans="7:14" x14ac:dyDescent="0.3">
      <c r="G164" s="15">
        <v>341</v>
      </c>
      <c r="M164" s="4">
        <v>1230</v>
      </c>
      <c r="N164" s="5">
        <v>4.0999999999999996</v>
      </c>
    </row>
    <row r="165" spans="7:14" x14ac:dyDescent="0.3">
      <c r="G165" s="15">
        <v>345</v>
      </c>
      <c r="M165" s="4">
        <v>1245</v>
      </c>
      <c r="N165" s="5">
        <v>7.8</v>
      </c>
    </row>
    <row r="166" spans="7:14" x14ac:dyDescent="0.3">
      <c r="G166" s="15">
        <v>347</v>
      </c>
      <c r="M166" s="4">
        <v>1249</v>
      </c>
      <c r="N166" s="5">
        <v>7.6999999999999993</v>
      </c>
    </row>
    <row r="167" spans="7:14" x14ac:dyDescent="0.3">
      <c r="G167" s="15">
        <v>348</v>
      </c>
      <c r="M167" s="4">
        <v>1282</v>
      </c>
      <c r="N167" s="5">
        <v>4.2</v>
      </c>
    </row>
    <row r="168" spans="7:14" x14ac:dyDescent="0.3">
      <c r="G168" s="15">
        <v>349</v>
      </c>
      <c r="M168" s="4">
        <v>1290</v>
      </c>
      <c r="N168" s="5">
        <v>12.5</v>
      </c>
    </row>
    <row r="169" spans="7:14" x14ac:dyDescent="0.3">
      <c r="G169" s="15">
        <v>350</v>
      </c>
      <c r="M169" s="4">
        <v>1295</v>
      </c>
      <c r="N169" s="5">
        <v>21.500000000000004</v>
      </c>
    </row>
    <row r="170" spans="7:14" x14ac:dyDescent="0.3">
      <c r="G170" s="15">
        <v>351</v>
      </c>
      <c r="M170" s="4">
        <v>1299</v>
      </c>
      <c r="N170" s="5">
        <v>87.500000000000014</v>
      </c>
    </row>
    <row r="171" spans="7:14" x14ac:dyDescent="0.3">
      <c r="G171" s="15">
        <v>353</v>
      </c>
      <c r="M171" s="4">
        <v>1300</v>
      </c>
      <c r="N171" s="5">
        <v>12.200000000000001</v>
      </c>
    </row>
    <row r="172" spans="7:14" x14ac:dyDescent="0.3">
      <c r="G172" s="15">
        <v>354</v>
      </c>
      <c r="M172" s="4">
        <v>1339</v>
      </c>
      <c r="N172" s="5">
        <v>4.2</v>
      </c>
    </row>
    <row r="173" spans="7:14" x14ac:dyDescent="0.3">
      <c r="G173" s="15">
        <v>355</v>
      </c>
      <c r="M173" s="4">
        <v>1345</v>
      </c>
      <c r="N173" s="5">
        <v>7.6999999999999993</v>
      </c>
    </row>
    <row r="174" spans="7:14" x14ac:dyDescent="0.3">
      <c r="G174" s="15">
        <v>365</v>
      </c>
      <c r="M174" s="4">
        <v>1350</v>
      </c>
      <c r="N174" s="5">
        <v>4.3</v>
      </c>
    </row>
    <row r="175" spans="7:14" x14ac:dyDescent="0.3">
      <c r="G175" s="15">
        <v>368</v>
      </c>
      <c r="M175" s="4">
        <v>1390</v>
      </c>
      <c r="N175" s="5">
        <v>8.4</v>
      </c>
    </row>
    <row r="176" spans="7:14" x14ac:dyDescent="0.3">
      <c r="G176" s="15">
        <v>369</v>
      </c>
      <c r="M176" s="4">
        <v>1395</v>
      </c>
      <c r="N176" s="5">
        <v>4.2</v>
      </c>
    </row>
    <row r="177" spans="7:14" x14ac:dyDescent="0.3">
      <c r="G177" s="15">
        <v>375</v>
      </c>
      <c r="M177" s="4">
        <v>1399</v>
      </c>
      <c r="N177" s="5">
        <v>16</v>
      </c>
    </row>
    <row r="178" spans="7:14" x14ac:dyDescent="0.3">
      <c r="G178" s="15">
        <v>378</v>
      </c>
      <c r="M178" s="4">
        <v>1400</v>
      </c>
      <c r="N178" s="5">
        <v>12.899999999999999</v>
      </c>
    </row>
    <row r="179" spans="7:14" x14ac:dyDescent="0.3">
      <c r="G179" s="15">
        <v>379</v>
      </c>
      <c r="M179" s="4">
        <v>1440</v>
      </c>
      <c r="N179" s="5">
        <v>4.2</v>
      </c>
    </row>
    <row r="180" spans="7:14" x14ac:dyDescent="0.3">
      <c r="G180" s="15">
        <v>380</v>
      </c>
      <c r="M180" s="4">
        <v>1445</v>
      </c>
      <c r="N180" s="5">
        <v>3.9</v>
      </c>
    </row>
    <row r="181" spans="7:14" x14ac:dyDescent="0.3">
      <c r="G181" s="15">
        <v>389</v>
      </c>
      <c r="M181" s="4">
        <v>1490</v>
      </c>
      <c r="N181" s="5">
        <v>28.300000000000004</v>
      </c>
    </row>
    <row r="182" spans="7:14" x14ac:dyDescent="0.3">
      <c r="G182" s="15">
        <v>390</v>
      </c>
      <c r="M182" s="4">
        <v>1499</v>
      </c>
      <c r="N182" s="5">
        <v>150.5</v>
      </c>
    </row>
    <row r="183" spans="7:14" x14ac:dyDescent="0.3">
      <c r="G183" s="15">
        <v>395</v>
      </c>
      <c r="M183" s="4">
        <v>1500</v>
      </c>
      <c r="N183" s="5">
        <v>34.299999999999997</v>
      </c>
    </row>
    <row r="184" spans="7:14" x14ac:dyDescent="0.3">
      <c r="G184" s="15">
        <v>397</v>
      </c>
      <c r="M184" s="4">
        <v>1545</v>
      </c>
      <c r="N184" s="5">
        <v>8</v>
      </c>
    </row>
    <row r="185" spans="7:14" x14ac:dyDescent="0.3">
      <c r="G185" s="15">
        <v>398</v>
      </c>
      <c r="M185" s="4">
        <v>1547</v>
      </c>
      <c r="N185" s="5">
        <v>4.3</v>
      </c>
    </row>
    <row r="186" spans="7:14" x14ac:dyDescent="0.3">
      <c r="G186" s="15">
        <v>399</v>
      </c>
      <c r="M186" s="4">
        <v>1549</v>
      </c>
      <c r="N186" s="5">
        <v>3.9</v>
      </c>
    </row>
    <row r="187" spans="7:14" x14ac:dyDescent="0.3">
      <c r="G187" s="15">
        <v>416</v>
      </c>
      <c r="M187" s="4">
        <v>1560</v>
      </c>
      <c r="N187" s="5">
        <v>3.6</v>
      </c>
    </row>
    <row r="188" spans="7:14" x14ac:dyDescent="0.3">
      <c r="G188" s="15">
        <v>417.44</v>
      </c>
      <c r="M188" s="4">
        <v>1595</v>
      </c>
      <c r="N188" s="5">
        <v>4.0999999999999996</v>
      </c>
    </row>
    <row r="189" spans="7:14" x14ac:dyDescent="0.3">
      <c r="G189" s="15">
        <v>419</v>
      </c>
      <c r="M189" s="4">
        <v>1599</v>
      </c>
      <c r="N189" s="5">
        <v>70.600000000000009</v>
      </c>
    </row>
    <row r="190" spans="7:14" x14ac:dyDescent="0.3">
      <c r="G190" s="15">
        <v>420</v>
      </c>
      <c r="M190" s="4">
        <v>1600</v>
      </c>
      <c r="N190" s="5">
        <v>16.3</v>
      </c>
    </row>
    <row r="191" spans="7:14" x14ac:dyDescent="0.3">
      <c r="G191" s="15">
        <v>425</v>
      </c>
      <c r="M191" s="4">
        <v>1620</v>
      </c>
      <c r="N191" s="5">
        <v>4.0999999999999996</v>
      </c>
    </row>
    <row r="192" spans="7:14" x14ac:dyDescent="0.3">
      <c r="G192" s="15">
        <v>426</v>
      </c>
      <c r="M192" s="4">
        <v>1630</v>
      </c>
      <c r="N192" s="5">
        <v>8</v>
      </c>
    </row>
    <row r="193" spans="7:14" x14ac:dyDescent="0.3">
      <c r="G193" s="15">
        <v>429</v>
      </c>
      <c r="M193" s="4">
        <v>1639</v>
      </c>
      <c r="N193" s="5">
        <v>3.7</v>
      </c>
    </row>
    <row r="194" spans="7:14" x14ac:dyDescent="0.3">
      <c r="G194" s="15">
        <v>439</v>
      </c>
      <c r="M194" s="4">
        <v>1645</v>
      </c>
      <c r="N194" s="5">
        <v>4.5999999999999996</v>
      </c>
    </row>
    <row r="195" spans="7:14" x14ac:dyDescent="0.3">
      <c r="G195" s="15">
        <v>440</v>
      </c>
      <c r="M195" s="4">
        <v>1650</v>
      </c>
      <c r="N195" s="5">
        <v>8.3999999999999986</v>
      </c>
    </row>
    <row r="196" spans="7:14" x14ac:dyDescent="0.3">
      <c r="G196" s="15">
        <v>445</v>
      </c>
      <c r="M196" s="4">
        <v>1690</v>
      </c>
      <c r="N196" s="5">
        <v>8.3000000000000007</v>
      </c>
    </row>
    <row r="197" spans="7:14" x14ac:dyDescent="0.3">
      <c r="G197" s="15">
        <v>448</v>
      </c>
      <c r="M197" s="4">
        <v>1695</v>
      </c>
      <c r="N197" s="5">
        <v>12.2</v>
      </c>
    </row>
    <row r="198" spans="7:14" x14ac:dyDescent="0.3">
      <c r="G198" s="15">
        <v>449</v>
      </c>
      <c r="M198" s="4">
        <v>1699</v>
      </c>
      <c r="N198" s="5">
        <v>45</v>
      </c>
    </row>
    <row r="199" spans="7:14" x14ac:dyDescent="0.3">
      <c r="G199" s="15">
        <v>453</v>
      </c>
      <c r="M199" s="4">
        <v>1700</v>
      </c>
      <c r="N199" s="5">
        <v>4.0999999999999996</v>
      </c>
    </row>
    <row r="200" spans="7:14" x14ac:dyDescent="0.3">
      <c r="G200" s="15">
        <v>455</v>
      </c>
      <c r="M200" s="4">
        <v>1745</v>
      </c>
      <c r="N200" s="5">
        <v>4.3</v>
      </c>
    </row>
    <row r="201" spans="7:14" x14ac:dyDescent="0.3">
      <c r="G201" s="15">
        <v>457</v>
      </c>
      <c r="M201" s="4">
        <v>1749</v>
      </c>
      <c r="N201" s="5">
        <v>4.0999999999999996</v>
      </c>
    </row>
    <row r="202" spans="7:14" x14ac:dyDescent="0.3">
      <c r="G202" s="15">
        <v>467</v>
      </c>
      <c r="M202" s="4">
        <v>1750</v>
      </c>
      <c r="N202" s="5">
        <v>3.8</v>
      </c>
    </row>
    <row r="203" spans="7:14" x14ac:dyDescent="0.3">
      <c r="G203" s="15">
        <v>469</v>
      </c>
      <c r="M203" s="4">
        <v>1775</v>
      </c>
      <c r="N203" s="5">
        <v>3.9</v>
      </c>
    </row>
    <row r="204" spans="7:14" x14ac:dyDescent="0.3">
      <c r="G204" s="15">
        <v>474</v>
      </c>
      <c r="M204" s="4">
        <v>1790</v>
      </c>
      <c r="N204" s="5">
        <v>4.3</v>
      </c>
    </row>
    <row r="205" spans="7:14" x14ac:dyDescent="0.3">
      <c r="G205" s="15">
        <v>475</v>
      </c>
      <c r="M205" s="4">
        <v>1795</v>
      </c>
      <c r="N205" s="5">
        <v>12.5</v>
      </c>
    </row>
    <row r="206" spans="7:14" x14ac:dyDescent="0.3">
      <c r="G206" s="15">
        <v>478</v>
      </c>
      <c r="M206" s="4">
        <v>1799</v>
      </c>
      <c r="N206" s="5">
        <v>30.1</v>
      </c>
    </row>
    <row r="207" spans="7:14" x14ac:dyDescent="0.3">
      <c r="G207" s="15">
        <v>479</v>
      </c>
      <c r="M207" s="4">
        <v>1800</v>
      </c>
      <c r="N207" s="5">
        <v>20.8</v>
      </c>
    </row>
    <row r="208" spans="7:14" x14ac:dyDescent="0.3">
      <c r="G208" s="15">
        <v>480</v>
      </c>
      <c r="M208" s="4">
        <v>1809</v>
      </c>
      <c r="N208" s="5">
        <v>4.3</v>
      </c>
    </row>
    <row r="209" spans="7:14" x14ac:dyDescent="0.3">
      <c r="G209" s="15">
        <v>486</v>
      </c>
      <c r="M209" s="4">
        <v>1850</v>
      </c>
      <c r="N209" s="5">
        <v>4.4000000000000004</v>
      </c>
    </row>
    <row r="210" spans="7:14" x14ac:dyDescent="0.3">
      <c r="G210" s="15">
        <v>489</v>
      </c>
      <c r="M210" s="4">
        <v>1890</v>
      </c>
      <c r="N210" s="5">
        <v>4</v>
      </c>
    </row>
    <row r="211" spans="7:14" x14ac:dyDescent="0.3">
      <c r="G211" s="15">
        <v>498</v>
      </c>
      <c r="M211" s="4">
        <v>1899</v>
      </c>
      <c r="N211" s="5">
        <v>50</v>
      </c>
    </row>
    <row r="212" spans="7:14" x14ac:dyDescent="0.3">
      <c r="G212" s="15">
        <v>499</v>
      </c>
      <c r="M212" s="4">
        <v>1900</v>
      </c>
      <c r="N212" s="5">
        <v>28.400000000000002</v>
      </c>
    </row>
    <row r="213" spans="7:14" x14ac:dyDescent="0.3">
      <c r="G213" s="15">
        <v>507</v>
      </c>
      <c r="M213" s="4">
        <v>1920</v>
      </c>
      <c r="N213" s="5">
        <v>4.2</v>
      </c>
    </row>
    <row r="214" spans="7:14" x14ac:dyDescent="0.3">
      <c r="G214" s="15">
        <v>510</v>
      </c>
      <c r="M214" s="4">
        <v>1929</v>
      </c>
      <c r="N214" s="5">
        <v>4.0999999999999996</v>
      </c>
    </row>
    <row r="215" spans="7:14" x14ac:dyDescent="0.3">
      <c r="G215" s="15">
        <v>519</v>
      </c>
      <c r="M215" s="4">
        <v>1949</v>
      </c>
      <c r="N215" s="5">
        <v>4</v>
      </c>
    </row>
    <row r="216" spans="7:14" x14ac:dyDescent="0.3">
      <c r="G216" s="15">
        <v>522</v>
      </c>
      <c r="M216" s="4">
        <v>1950</v>
      </c>
      <c r="N216" s="5">
        <v>19.3</v>
      </c>
    </row>
    <row r="217" spans="7:14" x14ac:dyDescent="0.3">
      <c r="G217" s="15">
        <v>529</v>
      </c>
      <c r="M217" s="4">
        <v>1975</v>
      </c>
      <c r="N217" s="5">
        <v>4.0999999999999996</v>
      </c>
    </row>
    <row r="218" spans="7:14" x14ac:dyDescent="0.3">
      <c r="G218" s="15">
        <v>535</v>
      </c>
      <c r="M218" s="4">
        <v>1989</v>
      </c>
      <c r="N218" s="5">
        <v>4.3</v>
      </c>
    </row>
    <row r="219" spans="7:14" x14ac:dyDescent="0.3">
      <c r="G219" s="15">
        <v>539</v>
      </c>
      <c r="M219" s="4">
        <v>1990</v>
      </c>
      <c r="N219" s="5">
        <v>12.1</v>
      </c>
    </row>
    <row r="220" spans="7:14" x14ac:dyDescent="0.3">
      <c r="G220" s="15">
        <v>547</v>
      </c>
      <c r="M220" s="4">
        <v>1995</v>
      </c>
      <c r="N220" s="5">
        <v>17.3</v>
      </c>
    </row>
    <row r="221" spans="7:14" x14ac:dyDescent="0.3">
      <c r="G221" s="15">
        <v>549</v>
      </c>
      <c r="M221" s="4">
        <v>1999</v>
      </c>
      <c r="N221" s="5">
        <v>229.29999999999998</v>
      </c>
    </row>
    <row r="222" spans="7:14" x14ac:dyDescent="0.3">
      <c r="G222" s="15">
        <v>559</v>
      </c>
      <c r="M222" s="4">
        <v>2000</v>
      </c>
      <c r="N222" s="5">
        <v>19.3</v>
      </c>
    </row>
    <row r="223" spans="7:14" x14ac:dyDescent="0.3">
      <c r="G223" s="15">
        <v>561</v>
      </c>
      <c r="M223" s="4">
        <v>2095</v>
      </c>
      <c r="N223" s="5">
        <v>8.8000000000000007</v>
      </c>
    </row>
    <row r="224" spans="7:14" x14ac:dyDescent="0.3">
      <c r="G224" s="15">
        <v>569</v>
      </c>
      <c r="M224" s="4">
        <v>2099</v>
      </c>
      <c r="N224" s="5">
        <v>4</v>
      </c>
    </row>
    <row r="225" spans="7:14" x14ac:dyDescent="0.3">
      <c r="G225" s="15">
        <v>570</v>
      </c>
      <c r="M225" s="4">
        <v>2100</v>
      </c>
      <c r="N225" s="5">
        <v>21.5</v>
      </c>
    </row>
    <row r="226" spans="7:14" x14ac:dyDescent="0.3">
      <c r="G226" s="15">
        <v>571</v>
      </c>
      <c r="M226" s="4">
        <v>2198</v>
      </c>
      <c r="N226" s="5">
        <v>4</v>
      </c>
    </row>
    <row r="227" spans="7:14" x14ac:dyDescent="0.3">
      <c r="G227" s="15">
        <v>575</v>
      </c>
      <c r="M227" s="4">
        <v>2199</v>
      </c>
      <c r="N227" s="5">
        <v>43.300000000000004</v>
      </c>
    </row>
    <row r="228" spans="7:14" x14ac:dyDescent="0.3">
      <c r="G228" s="15">
        <v>579</v>
      </c>
      <c r="M228" s="4">
        <v>2290</v>
      </c>
      <c r="N228" s="5">
        <v>4.4000000000000004</v>
      </c>
    </row>
    <row r="229" spans="7:14" x14ac:dyDescent="0.3">
      <c r="G229" s="15">
        <v>587</v>
      </c>
      <c r="M229" s="4">
        <v>2295</v>
      </c>
      <c r="N229" s="5">
        <v>8.8000000000000007</v>
      </c>
    </row>
    <row r="230" spans="7:14" x14ac:dyDescent="0.3">
      <c r="G230" s="15">
        <v>596</v>
      </c>
      <c r="M230" s="4">
        <v>2299</v>
      </c>
      <c r="N230" s="5">
        <v>20.3</v>
      </c>
    </row>
    <row r="231" spans="7:14" x14ac:dyDescent="0.3">
      <c r="G231" s="15">
        <v>598</v>
      </c>
      <c r="M231" s="4">
        <v>2300</v>
      </c>
      <c r="N231" s="5">
        <v>3.8</v>
      </c>
    </row>
    <row r="232" spans="7:14" x14ac:dyDescent="0.3">
      <c r="G232" s="15">
        <v>599</v>
      </c>
      <c r="M232" s="4">
        <v>2349</v>
      </c>
      <c r="N232" s="5">
        <v>3.9</v>
      </c>
    </row>
    <row r="233" spans="7:14" x14ac:dyDescent="0.3">
      <c r="G233" s="15">
        <v>600</v>
      </c>
      <c r="M233" s="4">
        <v>2360</v>
      </c>
      <c r="N233" s="5">
        <v>4.2</v>
      </c>
    </row>
    <row r="234" spans="7:14" x14ac:dyDescent="0.3">
      <c r="G234" s="15">
        <v>609</v>
      </c>
      <c r="M234" s="4">
        <v>2380</v>
      </c>
      <c r="N234" s="5">
        <v>4</v>
      </c>
    </row>
    <row r="235" spans="7:14" x14ac:dyDescent="0.3">
      <c r="G235" s="15">
        <v>610</v>
      </c>
      <c r="M235" s="4">
        <v>2385</v>
      </c>
      <c r="N235" s="5">
        <v>4.0999999999999996</v>
      </c>
    </row>
    <row r="236" spans="7:14" x14ac:dyDescent="0.3">
      <c r="G236" s="15">
        <v>616</v>
      </c>
      <c r="M236" s="4">
        <v>2399</v>
      </c>
      <c r="N236" s="5">
        <v>8.8999999999999986</v>
      </c>
    </row>
    <row r="237" spans="7:14" x14ac:dyDescent="0.3">
      <c r="G237" s="15">
        <v>625</v>
      </c>
      <c r="M237" s="4">
        <v>2400</v>
      </c>
      <c r="N237" s="5">
        <v>24.399999999999995</v>
      </c>
    </row>
    <row r="238" spans="7:14" x14ac:dyDescent="0.3">
      <c r="G238" s="15">
        <v>629</v>
      </c>
      <c r="M238" s="4">
        <v>2485</v>
      </c>
      <c r="N238" s="5">
        <v>4.0999999999999996</v>
      </c>
    </row>
    <row r="239" spans="7:14" x14ac:dyDescent="0.3">
      <c r="G239" s="15">
        <v>635</v>
      </c>
      <c r="M239" s="4">
        <v>2490</v>
      </c>
      <c r="N239" s="5">
        <v>17</v>
      </c>
    </row>
    <row r="240" spans="7:14" x14ac:dyDescent="0.3">
      <c r="G240" s="15">
        <v>637</v>
      </c>
      <c r="M240" s="4">
        <v>2495</v>
      </c>
      <c r="N240" s="5">
        <v>14.299999999999999</v>
      </c>
    </row>
    <row r="241" spans="7:14" x14ac:dyDescent="0.3">
      <c r="G241" s="15">
        <v>640</v>
      </c>
      <c r="M241" s="4">
        <v>2498</v>
      </c>
      <c r="N241" s="5">
        <v>4.2</v>
      </c>
    </row>
    <row r="242" spans="7:14" x14ac:dyDescent="0.3">
      <c r="G242" s="15">
        <v>645</v>
      </c>
      <c r="M242" s="4">
        <v>2499</v>
      </c>
      <c r="N242" s="5">
        <v>71.999999999999986</v>
      </c>
    </row>
    <row r="243" spans="7:14" x14ac:dyDescent="0.3">
      <c r="G243" s="15">
        <v>649</v>
      </c>
      <c r="M243" s="4">
        <v>2500</v>
      </c>
      <c r="N243" s="5">
        <v>8.3000000000000007</v>
      </c>
    </row>
    <row r="244" spans="7:14" x14ac:dyDescent="0.3">
      <c r="G244" s="15">
        <v>653</v>
      </c>
      <c r="M244" s="4">
        <v>2545</v>
      </c>
      <c r="N244" s="5">
        <v>4.0999999999999996</v>
      </c>
    </row>
    <row r="245" spans="7:14" x14ac:dyDescent="0.3">
      <c r="G245" s="15">
        <v>655</v>
      </c>
      <c r="M245" s="4">
        <v>2550</v>
      </c>
      <c r="N245" s="5">
        <v>3.8</v>
      </c>
    </row>
    <row r="246" spans="7:14" x14ac:dyDescent="0.3">
      <c r="G246" s="15">
        <v>656</v>
      </c>
      <c r="M246" s="4">
        <v>2590</v>
      </c>
      <c r="N246" s="5">
        <v>4</v>
      </c>
    </row>
    <row r="247" spans="7:14" x14ac:dyDescent="0.3">
      <c r="G247" s="15">
        <v>657</v>
      </c>
      <c r="M247" s="4">
        <v>2595</v>
      </c>
      <c r="N247" s="5">
        <v>4.3</v>
      </c>
    </row>
    <row r="248" spans="7:14" x14ac:dyDescent="0.3">
      <c r="G248" s="15">
        <v>660</v>
      </c>
      <c r="M248" s="4">
        <v>2599</v>
      </c>
      <c r="N248" s="5">
        <v>7.9</v>
      </c>
    </row>
    <row r="249" spans="7:14" x14ac:dyDescent="0.3">
      <c r="G249" s="15">
        <v>664</v>
      </c>
      <c r="M249" s="4">
        <v>2600</v>
      </c>
      <c r="N249" s="5">
        <v>3.4</v>
      </c>
    </row>
    <row r="250" spans="7:14" x14ac:dyDescent="0.3">
      <c r="G250" s="15">
        <v>669</v>
      </c>
      <c r="M250" s="4">
        <v>2660</v>
      </c>
      <c r="N250" s="5">
        <v>4.0999999999999996</v>
      </c>
    </row>
    <row r="251" spans="7:14" x14ac:dyDescent="0.3">
      <c r="G251" s="15">
        <v>678</v>
      </c>
      <c r="M251" s="4">
        <v>2695</v>
      </c>
      <c r="N251" s="5">
        <v>8.8000000000000007</v>
      </c>
    </row>
    <row r="252" spans="7:14" x14ac:dyDescent="0.3">
      <c r="G252" s="15">
        <v>681</v>
      </c>
      <c r="M252" s="4">
        <v>2699</v>
      </c>
      <c r="N252" s="5">
        <v>4.3</v>
      </c>
    </row>
    <row r="253" spans="7:14" x14ac:dyDescent="0.3">
      <c r="G253" s="15">
        <v>688</v>
      </c>
      <c r="M253" s="4">
        <v>2790</v>
      </c>
      <c r="N253" s="5">
        <v>3.6</v>
      </c>
    </row>
    <row r="254" spans="7:14" x14ac:dyDescent="0.3">
      <c r="G254" s="15">
        <v>689</v>
      </c>
      <c r="M254" s="4">
        <v>2796</v>
      </c>
      <c r="N254" s="5">
        <v>4.4000000000000004</v>
      </c>
    </row>
    <row r="255" spans="7:14" x14ac:dyDescent="0.3">
      <c r="G255" s="15">
        <v>697</v>
      </c>
      <c r="M255" s="4">
        <v>2799</v>
      </c>
      <c r="N255" s="5">
        <v>12.1</v>
      </c>
    </row>
    <row r="256" spans="7:14" x14ac:dyDescent="0.3">
      <c r="G256" s="15">
        <v>698</v>
      </c>
      <c r="M256" s="4">
        <v>2800</v>
      </c>
      <c r="N256" s="5">
        <v>8.1999999999999993</v>
      </c>
    </row>
    <row r="257" spans="7:14" x14ac:dyDescent="0.3">
      <c r="G257" s="15">
        <v>699</v>
      </c>
      <c r="M257" s="4">
        <v>2890</v>
      </c>
      <c r="N257" s="5">
        <v>8.4</v>
      </c>
    </row>
    <row r="258" spans="7:14" x14ac:dyDescent="0.3">
      <c r="G258" s="15">
        <v>709</v>
      </c>
      <c r="M258" s="4">
        <v>2895</v>
      </c>
      <c r="N258" s="5">
        <v>4.5999999999999996</v>
      </c>
    </row>
    <row r="259" spans="7:14" x14ac:dyDescent="0.3">
      <c r="G259" s="15">
        <v>717</v>
      </c>
      <c r="M259" s="4">
        <v>2899</v>
      </c>
      <c r="N259" s="5">
        <v>13.9</v>
      </c>
    </row>
    <row r="260" spans="7:14" x14ac:dyDescent="0.3">
      <c r="G260" s="15">
        <v>719</v>
      </c>
      <c r="M260" s="4">
        <v>2900</v>
      </c>
      <c r="N260" s="5">
        <v>8.1999999999999993</v>
      </c>
    </row>
    <row r="261" spans="7:14" x14ac:dyDescent="0.3">
      <c r="G261" s="15">
        <v>721</v>
      </c>
      <c r="M261" s="4">
        <v>2911</v>
      </c>
      <c r="N261" s="5">
        <v>4.3</v>
      </c>
    </row>
    <row r="262" spans="7:14" x14ac:dyDescent="0.3">
      <c r="G262" s="15">
        <v>729</v>
      </c>
      <c r="M262" s="4">
        <v>2990</v>
      </c>
      <c r="N262" s="5">
        <v>23.4</v>
      </c>
    </row>
    <row r="263" spans="7:14" x14ac:dyDescent="0.3">
      <c r="G263" s="15">
        <v>745</v>
      </c>
      <c r="M263" s="4">
        <v>2995</v>
      </c>
      <c r="N263" s="5">
        <v>8.6999999999999993</v>
      </c>
    </row>
    <row r="264" spans="7:14" x14ac:dyDescent="0.3">
      <c r="G264" s="15">
        <v>749</v>
      </c>
      <c r="M264" s="4">
        <v>2999</v>
      </c>
      <c r="N264" s="5">
        <v>89.899999999999991</v>
      </c>
    </row>
    <row r="265" spans="7:14" x14ac:dyDescent="0.3">
      <c r="G265" s="15">
        <v>753</v>
      </c>
      <c r="M265" s="4">
        <v>3000</v>
      </c>
      <c r="N265" s="5">
        <v>4.3</v>
      </c>
    </row>
    <row r="266" spans="7:14" x14ac:dyDescent="0.3">
      <c r="G266" s="15">
        <v>759</v>
      </c>
      <c r="M266" s="4">
        <v>3045</v>
      </c>
      <c r="N266" s="5">
        <v>8.3000000000000007</v>
      </c>
    </row>
    <row r="267" spans="7:14" x14ac:dyDescent="0.3">
      <c r="G267" s="15">
        <v>765</v>
      </c>
      <c r="M267" s="4">
        <v>3080</v>
      </c>
      <c r="N267" s="5">
        <v>3.6</v>
      </c>
    </row>
    <row r="268" spans="7:14" x14ac:dyDescent="0.3">
      <c r="G268" s="15">
        <v>770</v>
      </c>
      <c r="M268" s="4">
        <v>3098</v>
      </c>
      <c r="N268" s="5">
        <v>3.5</v>
      </c>
    </row>
    <row r="269" spans="7:14" x14ac:dyDescent="0.3">
      <c r="G269" s="15">
        <v>775</v>
      </c>
      <c r="M269" s="4">
        <v>3099</v>
      </c>
      <c r="N269" s="5">
        <v>4.0999999999999996</v>
      </c>
    </row>
    <row r="270" spans="7:14" x14ac:dyDescent="0.3">
      <c r="G270" s="15">
        <v>778</v>
      </c>
      <c r="M270" s="4">
        <v>3100</v>
      </c>
      <c r="N270" s="5">
        <v>8.5</v>
      </c>
    </row>
    <row r="271" spans="7:14" x14ac:dyDescent="0.3">
      <c r="G271" s="15">
        <v>784</v>
      </c>
      <c r="M271" s="4">
        <v>3190</v>
      </c>
      <c r="N271" s="5">
        <v>8.3999999999999986</v>
      </c>
    </row>
    <row r="272" spans="7:14" x14ac:dyDescent="0.3">
      <c r="G272" s="15">
        <v>789</v>
      </c>
      <c r="M272" s="4">
        <v>3193</v>
      </c>
      <c r="N272" s="5">
        <v>3.8</v>
      </c>
    </row>
    <row r="273" spans="7:14" x14ac:dyDescent="0.3">
      <c r="G273" s="15">
        <v>790</v>
      </c>
      <c r="M273" s="4">
        <v>3195</v>
      </c>
      <c r="N273" s="5">
        <v>4.5</v>
      </c>
    </row>
    <row r="274" spans="7:14" x14ac:dyDescent="0.3">
      <c r="G274" s="15">
        <v>798</v>
      </c>
      <c r="M274" s="4">
        <v>3199</v>
      </c>
      <c r="N274" s="5">
        <v>3.9</v>
      </c>
    </row>
    <row r="275" spans="7:14" x14ac:dyDescent="0.3">
      <c r="G275" s="15">
        <v>799</v>
      </c>
      <c r="M275" s="4">
        <v>3210</v>
      </c>
      <c r="N275" s="5">
        <v>4.2</v>
      </c>
    </row>
    <row r="276" spans="7:14" x14ac:dyDescent="0.3">
      <c r="G276" s="15">
        <v>809</v>
      </c>
      <c r="M276" s="4">
        <v>3250</v>
      </c>
      <c r="N276" s="5">
        <v>3.8</v>
      </c>
    </row>
    <row r="277" spans="7:14" x14ac:dyDescent="0.3">
      <c r="G277" s="15">
        <v>825</v>
      </c>
      <c r="M277" s="4">
        <v>3279</v>
      </c>
      <c r="N277" s="5">
        <v>4.0999999999999996</v>
      </c>
    </row>
    <row r="278" spans="7:14" x14ac:dyDescent="0.3">
      <c r="G278" s="15">
        <v>828</v>
      </c>
      <c r="M278" s="4">
        <v>3290</v>
      </c>
      <c r="N278" s="5">
        <v>3.8</v>
      </c>
    </row>
    <row r="279" spans="7:14" x14ac:dyDescent="0.3">
      <c r="G279" s="15">
        <v>848.99</v>
      </c>
      <c r="M279" s="4">
        <v>3295</v>
      </c>
      <c r="N279" s="5">
        <v>12.5</v>
      </c>
    </row>
    <row r="280" spans="7:14" x14ac:dyDescent="0.3">
      <c r="G280" s="15">
        <v>849</v>
      </c>
      <c r="M280" s="4">
        <v>3299</v>
      </c>
      <c r="N280" s="5">
        <v>8</v>
      </c>
    </row>
    <row r="281" spans="7:14" x14ac:dyDescent="0.3">
      <c r="G281" s="15">
        <v>850</v>
      </c>
      <c r="M281" s="4">
        <v>3300</v>
      </c>
      <c r="N281" s="5">
        <v>8.3000000000000007</v>
      </c>
    </row>
    <row r="282" spans="7:14" x14ac:dyDescent="0.3">
      <c r="G282" s="15">
        <v>873</v>
      </c>
      <c r="M282" s="4">
        <v>3390</v>
      </c>
      <c r="N282" s="5">
        <v>4</v>
      </c>
    </row>
    <row r="283" spans="7:14" x14ac:dyDescent="0.3">
      <c r="G283" s="15">
        <v>879</v>
      </c>
      <c r="M283" s="4">
        <v>3398</v>
      </c>
      <c r="N283" s="5">
        <v>3.8</v>
      </c>
    </row>
    <row r="284" spans="7:14" x14ac:dyDescent="0.3">
      <c r="G284" s="15">
        <v>889</v>
      </c>
      <c r="M284" s="4">
        <v>3490</v>
      </c>
      <c r="N284" s="5">
        <v>7.8</v>
      </c>
    </row>
    <row r="285" spans="7:14" x14ac:dyDescent="0.3">
      <c r="G285" s="15">
        <v>893</v>
      </c>
      <c r="M285" s="4">
        <v>3495</v>
      </c>
      <c r="N285" s="5">
        <v>4.0999999999999996</v>
      </c>
    </row>
    <row r="286" spans="7:14" x14ac:dyDescent="0.3">
      <c r="G286" s="15">
        <v>899</v>
      </c>
      <c r="M286" s="4">
        <v>3499</v>
      </c>
      <c r="N286" s="5">
        <v>27.8</v>
      </c>
    </row>
    <row r="287" spans="7:14" x14ac:dyDescent="0.3">
      <c r="G287" s="15">
        <v>900</v>
      </c>
      <c r="M287" s="4">
        <v>3500</v>
      </c>
      <c r="N287" s="5">
        <v>33.5</v>
      </c>
    </row>
    <row r="288" spans="7:14" x14ac:dyDescent="0.3">
      <c r="G288" s="15">
        <v>917</v>
      </c>
      <c r="M288" s="4">
        <v>3550</v>
      </c>
      <c r="N288" s="5">
        <v>4</v>
      </c>
    </row>
    <row r="289" spans="7:14" x14ac:dyDescent="0.3">
      <c r="G289" s="15">
        <v>929</v>
      </c>
      <c r="M289" s="4">
        <v>3595</v>
      </c>
      <c r="N289" s="5">
        <v>7.8</v>
      </c>
    </row>
    <row r="290" spans="7:14" x14ac:dyDescent="0.3">
      <c r="G290" s="15">
        <v>939</v>
      </c>
      <c r="M290" s="4">
        <v>3599</v>
      </c>
      <c r="N290" s="5">
        <v>4.2</v>
      </c>
    </row>
    <row r="291" spans="7:14" x14ac:dyDescent="0.3">
      <c r="G291" s="15">
        <v>948</v>
      </c>
      <c r="M291" s="4">
        <v>3645</v>
      </c>
      <c r="N291" s="5">
        <v>4.0999999999999996</v>
      </c>
    </row>
    <row r="292" spans="7:14" x14ac:dyDescent="0.3">
      <c r="G292" s="15">
        <v>949</v>
      </c>
      <c r="M292" s="4">
        <v>3690</v>
      </c>
      <c r="N292" s="5">
        <v>4.3</v>
      </c>
    </row>
    <row r="293" spans="7:14" x14ac:dyDescent="0.3">
      <c r="G293" s="15">
        <v>950</v>
      </c>
      <c r="M293" s="4">
        <v>3790</v>
      </c>
      <c r="N293" s="5">
        <v>3.8</v>
      </c>
    </row>
    <row r="294" spans="7:14" x14ac:dyDescent="0.3">
      <c r="G294" s="15">
        <v>959</v>
      </c>
      <c r="M294" s="4">
        <v>3799</v>
      </c>
      <c r="N294" s="5">
        <v>7.9</v>
      </c>
    </row>
    <row r="295" spans="7:14" x14ac:dyDescent="0.3">
      <c r="G295" s="15">
        <v>970</v>
      </c>
      <c r="M295" s="4">
        <v>3875</v>
      </c>
      <c r="N295" s="5">
        <v>3.4</v>
      </c>
    </row>
    <row r="296" spans="7:14" x14ac:dyDescent="0.3">
      <c r="G296" s="15">
        <v>979</v>
      </c>
      <c r="M296" s="4">
        <v>3890</v>
      </c>
      <c r="N296" s="5">
        <v>4.2</v>
      </c>
    </row>
    <row r="297" spans="7:14" x14ac:dyDescent="0.3">
      <c r="G297" s="15">
        <v>980</v>
      </c>
      <c r="M297" s="4">
        <v>3895</v>
      </c>
      <c r="N297" s="5">
        <v>3.9</v>
      </c>
    </row>
    <row r="298" spans="7:14" x14ac:dyDescent="0.3">
      <c r="G298" s="15">
        <v>998</v>
      </c>
      <c r="M298" s="4">
        <v>3899</v>
      </c>
      <c r="N298" s="5">
        <v>3.9</v>
      </c>
    </row>
    <row r="299" spans="7:14" x14ac:dyDescent="0.3">
      <c r="G299" s="15">
        <v>998.06</v>
      </c>
      <c r="M299" s="4">
        <v>3945</v>
      </c>
      <c r="N299" s="5">
        <v>15.7</v>
      </c>
    </row>
    <row r="300" spans="7:14" x14ac:dyDescent="0.3">
      <c r="G300" s="15">
        <v>999</v>
      </c>
      <c r="M300" s="4">
        <v>3990</v>
      </c>
      <c r="N300" s="5">
        <v>32.700000000000003</v>
      </c>
    </row>
    <row r="301" spans="7:14" x14ac:dyDescent="0.3">
      <c r="G301" s="15">
        <v>1043</v>
      </c>
      <c r="M301" s="4">
        <v>3995</v>
      </c>
      <c r="N301" s="5">
        <v>8.6999999999999993</v>
      </c>
    </row>
    <row r="302" spans="7:14" x14ac:dyDescent="0.3">
      <c r="G302" s="15">
        <v>1049</v>
      </c>
      <c r="M302" s="4">
        <v>3999</v>
      </c>
      <c r="N302" s="5">
        <v>69.399999999999991</v>
      </c>
    </row>
    <row r="303" spans="7:14" x14ac:dyDescent="0.3">
      <c r="G303" s="15">
        <v>1052</v>
      </c>
      <c r="M303" s="4">
        <v>4000</v>
      </c>
      <c r="N303" s="5">
        <v>12.400000000000002</v>
      </c>
    </row>
    <row r="304" spans="7:14" x14ac:dyDescent="0.3">
      <c r="G304" s="15">
        <v>1055</v>
      </c>
      <c r="M304" s="4">
        <v>4005</v>
      </c>
      <c r="N304" s="5">
        <v>4.3</v>
      </c>
    </row>
    <row r="305" spans="7:14" x14ac:dyDescent="0.3">
      <c r="G305" s="15">
        <v>1059</v>
      </c>
      <c r="M305" s="4">
        <v>4100</v>
      </c>
      <c r="N305" s="5">
        <v>3.9</v>
      </c>
    </row>
    <row r="306" spans="7:14" x14ac:dyDescent="0.3">
      <c r="G306" s="15">
        <v>1069</v>
      </c>
      <c r="M306" s="4">
        <v>4195</v>
      </c>
      <c r="N306" s="5">
        <v>4</v>
      </c>
    </row>
    <row r="307" spans="7:14" x14ac:dyDescent="0.3">
      <c r="G307" s="15">
        <v>1075</v>
      </c>
      <c r="M307" s="4">
        <v>4199</v>
      </c>
      <c r="N307" s="5">
        <v>3.5</v>
      </c>
    </row>
    <row r="308" spans="7:14" x14ac:dyDescent="0.3">
      <c r="G308" s="15">
        <v>1089</v>
      </c>
      <c r="M308" s="4">
        <v>4200</v>
      </c>
      <c r="N308" s="5">
        <v>7.8999999999999995</v>
      </c>
    </row>
    <row r="309" spans="7:14" x14ac:dyDescent="0.3">
      <c r="G309" s="15">
        <v>1090</v>
      </c>
      <c r="M309" s="4">
        <v>4290</v>
      </c>
      <c r="N309" s="5">
        <v>4.4000000000000004</v>
      </c>
    </row>
    <row r="310" spans="7:14" x14ac:dyDescent="0.3">
      <c r="G310" s="15">
        <v>1099</v>
      </c>
      <c r="M310" s="4">
        <v>4295</v>
      </c>
      <c r="N310" s="5">
        <v>7.5</v>
      </c>
    </row>
    <row r="311" spans="7:14" x14ac:dyDescent="0.3">
      <c r="G311" s="15">
        <v>1109</v>
      </c>
      <c r="M311" s="4">
        <v>4330</v>
      </c>
      <c r="N311" s="5">
        <v>3.7</v>
      </c>
    </row>
    <row r="312" spans="7:14" x14ac:dyDescent="0.3">
      <c r="G312" s="15">
        <v>1110</v>
      </c>
      <c r="M312" s="4">
        <v>4332.96</v>
      </c>
      <c r="N312" s="5">
        <v>3.5</v>
      </c>
    </row>
    <row r="313" spans="7:14" x14ac:dyDescent="0.3">
      <c r="G313" s="15">
        <v>1130</v>
      </c>
      <c r="M313" s="4">
        <v>4400</v>
      </c>
      <c r="N313" s="5">
        <v>4.0999999999999996</v>
      </c>
    </row>
    <row r="314" spans="7:14" x14ac:dyDescent="0.3">
      <c r="G314" s="15">
        <v>1149</v>
      </c>
      <c r="M314" s="4">
        <v>4490</v>
      </c>
      <c r="N314" s="5">
        <v>3.9</v>
      </c>
    </row>
    <row r="315" spans="7:14" x14ac:dyDescent="0.3">
      <c r="G315" s="15">
        <v>1180</v>
      </c>
      <c r="M315" s="4">
        <v>4495</v>
      </c>
      <c r="N315" s="5">
        <v>8.1999999999999993</v>
      </c>
    </row>
    <row r="316" spans="7:14" x14ac:dyDescent="0.3">
      <c r="G316" s="15">
        <v>1182</v>
      </c>
      <c r="M316" s="4">
        <v>4499</v>
      </c>
      <c r="N316" s="5">
        <v>7.6</v>
      </c>
    </row>
    <row r="317" spans="7:14" x14ac:dyDescent="0.3">
      <c r="G317" s="15">
        <v>1187</v>
      </c>
      <c r="M317" s="4">
        <v>4500</v>
      </c>
      <c r="N317" s="5">
        <v>4</v>
      </c>
    </row>
    <row r="318" spans="7:14" x14ac:dyDescent="0.3">
      <c r="G318" s="15">
        <v>1189</v>
      </c>
      <c r="M318" s="4">
        <v>4560</v>
      </c>
      <c r="N318" s="5">
        <v>4.4000000000000004</v>
      </c>
    </row>
    <row r="319" spans="7:14" x14ac:dyDescent="0.3">
      <c r="G319" s="15">
        <v>1190</v>
      </c>
      <c r="M319" s="4">
        <v>4590</v>
      </c>
      <c r="N319" s="5">
        <v>4.0999999999999996</v>
      </c>
    </row>
    <row r="320" spans="7:14" x14ac:dyDescent="0.3">
      <c r="G320" s="15">
        <v>1199</v>
      </c>
      <c r="M320" s="4">
        <v>4600</v>
      </c>
      <c r="N320" s="5">
        <v>4.3</v>
      </c>
    </row>
    <row r="321" spans="7:14" x14ac:dyDescent="0.3">
      <c r="G321" s="15">
        <v>1219</v>
      </c>
      <c r="M321" s="4">
        <v>4650</v>
      </c>
      <c r="N321" s="5">
        <v>4.0999999999999996</v>
      </c>
    </row>
    <row r="322" spans="7:14" x14ac:dyDescent="0.3">
      <c r="G322" s="15">
        <v>1220</v>
      </c>
      <c r="M322" s="4">
        <v>4699</v>
      </c>
      <c r="N322" s="5">
        <v>8.9</v>
      </c>
    </row>
    <row r="323" spans="7:14" x14ac:dyDescent="0.3">
      <c r="G323" s="15">
        <v>1234</v>
      </c>
      <c r="M323" s="4">
        <v>4700</v>
      </c>
      <c r="N323" s="5">
        <v>8</v>
      </c>
    </row>
    <row r="324" spans="7:14" x14ac:dyDescent="0.3">
      <c r="G324" s="15">
        <v>1235</v>
      </c>
      <c r="M324" s="4">
        <v>4775</v>
      </c>
      <c r="N324" s="5">
        <v>4.2</v>
      </c>
    </row>
    <row r="325" spans="7:14" x14ac:dyDescent="0.3">
      <c r="G325" s="15">
        <v>1249</v>
      </c>
      <c r="M325" s="4">
        <v>4780</v>
      </c>
      <c r="N325" s="5">
        <v>3.9</v>
      </c>
    </row>
    <row r="326" spans="7:14" x14ac:dyDescent="0.3">
      <c r="G326" s="15">
        <v>1260</v>
      </c>
      <c r="M326" s="4">
        <v>4799</v>
      </c>
      <c r="N326" s="5">
        <v>3.7</v>
      </c>
    </row>
    <row r="327" spans="7:14" x14ac:dyDescent="0.3">
      <c r="G327" s="15">
        <v>1289</v>
      </c>
      <c r="M327" s="4">
        <v>4849</v>
      </c>
      <c r="N327" s="5">
        <v>4.2</v>
      </c>
    </row>
    <row r="328" spans="7:14" x14ac:dyDescent="0.3">
      <c r="G328" s="15">
        <v>1290</v>
      </c>
      <c r="M328" s="4">
        <v>4890</v>
      </c>
      <c r="N328" s="5">
        <v>3.9</v>
      </c>
    </row>
    <row r="329" spans="7:14" x14ac:dyDescent="0.3">
      <c r="G329" s="15">
        <v>1295</v>
      </c>
      <c r="M329" s="4">
        <v>4990</v>
      </c>
      <c r="N329" s="5">
        <v>8.3000000000000007</v>
      </c>
    </row>
    <row r="330" spans="7:14" x14ac:dyDescent="0.3">
      <c r="G330" s="15">
        <v>1299</v>
      </c>
      <c r="M330" s="4">
        <v>4995</v>
      </c>
      <c r="N330" s="5">
        <v>3.8</v>
      </c>
    </row>
    <row r="331" spans="7:14" x14ac:dyDescent="0.3">
      <c r="G331" s="15">
        <v>1321</v>
      </c>
      <c r="M331" s="4">
        <v>4999</v>
      </c>
      <c r="N331" s="5">
        <v>68.899999999999977</v>
      </c>
    </row>
    <row r="332" spans="7:14" x14ac:dyDescent="0.3">
      <c r="G332" s="15">
        <v>1324</v>
      </c>
      <c r="M332" s="4">
        <v>5000</v>
      </c>
      <c r="N332" s="5">
        <v>11.899999999999999</v>
      </c>
    </row>
    <row r="333" spans="7:14" x14ac:dyDescent="0.3">
      <c r="G333" s="15">
        <v>1329</v>
      </c>
      <c r="M333" s="4">
        <v>5156</v>
      </c>
      <c r="N333" s="5">
        <v>3.9</v>
      </c>
    </row>
    <row r="334" spans="7:14" x14ac:dyDescent="0.3">
      <c r="G334" s="15">
        <v>1345</v>
      </c>
      <c r="M334" s="4">
        <v>5190</v>
      </c>
      <c r="N334" s="5">
        <v>4.3</v>
      </c>
    </row>
    <row r="335" spans="7:14" x14ac:dyDescent="0.3">
      <c r="G335" s="15">
        <v>1349</v>
      </c>
      <c r="M335" s="4">
        <v>5295</v>
      </c>
      <c r="N335" s="5">
        <v>8.4</v>
      </c>
    </row>
    <row r="336" spans="7:14" x14ac:dyDescent="0.3">
      <c r="G336" s="15">
        <v>1369</v>
      </c>
      <c r="M336" s="4">
        <v>5299</v>
      </c>
      <c r="N336" s="5">
        <v>3.5</v>
      </c>
    </row>
    <row r="337" spans="7:14" x14ac:dyDescent="0.3">
      <c r="G337" s="15">
        <v>1399</v>
      </c>
      <c r="M337" s="4">
        <v>5490</v>
      </c>
      <c r="N337" s="5">
        <v>4.0999999999999996</v>
      </c>
    </row>
    <row r="338" spans="7:14" x14ac:dyDescent="0.3">
      <c r="G338" s="15">
        <v>1400</v>
      </c>
      <c r="M338" s="4">
        <v>5495</v>
      </c>
      <c r="N338" s="5">
        <v>4.0999999999999996</v>
      </c>
    </row>
    <row r="339" spans="7:14" x14ac:dyDescent="0.3">
      <c r="G339" s="15">
        <v>1409</v>
      </c>
      <c r="M339" s="4">
        <v>5499</v>
      </c>
      <c r="N339" s="5">
        <v>11.899999999999999</v>
      </c>
    </row>
    <row r="340" spans="7:14" x14ac:dyDescent="0.3">
      <c r="G340" s="15">
        <v>1414</v>
      </c>
      <c r="M340" s="4">
        <v>5500</v>
      </c>
      <c r="N340" s="5">
        <v>3.8</v>
      </c>
    </row>
    <row r="341" spans="7:14" x14ac:dyDescent="0.3">
      <c r="G341" s="15">
        <v>1434</v>
      </c>
      <c r="M341" s="4">
        <v>5550</v>
      </c>
      <c r="N341" s="5">
        <v>4</v>
      </c>
    </row>
    <row r="342" spans="7:14" x14ac:dyDescent="0.3">
      <c r="G342" s="15">
        <v>1439</v>
      </c>
      <c r="M342" s="4">
        <v>5734</v>
      </c>
      <c r="N342" s="5">
        <v>4.4000000000000004</v>
      </c>
    </row>
    <row r="343" spans="7:14" x14ac:dyDescent="0.3">
      <c r="G343" s="15">
        <v>1448</v>
      </c>
      <c r="M343" s="4">
        <v>5795</v>
      </c>
      <c r="N343" s="5">
        <v>7.8</v>
      </c>
    </row>
    <row r="344" spans="7:14" x14ac:dyDescent="0.3">
      <c r="G344" s="15">
        <v>1449</v>
      </c>
      <c r="M344" s="4">
        <v>5799</v>
      </c>
      <c r="N344" s="5">
        <v>4.3</v>
      </c>
    </row>
    <row r="345" spans="7:14" x14ac:dyDescent="0.3">
      <c r="G345" s="15">
        <v>1456</v>
      </c>
      <c r="M345" s="4">
        <v>5890</v>
      </c>
      <c r="N345" s="5">
        <v>4.0999999999999996</v>
      </c>
    </row>
    <row r="346" spans="7:14" x14ac:dyDescent="0.3">
      <c r="G346" s="15">
        <v>1464</v>
      </c>
      <c r="M346" s="4">
        <v>5995</v>
      </c>
      <c r="N346" s="5">
        <v>3.8</v>
      </c>
    </row>
    <row r="347" spans="7:14" x14ac:dyDescent="0.3">
      <c r="G347" s="15">
        <v>1469</v>
      </c>
      <c r="M347" s="4">
        <v>5999</v>
      </c>
      <c r="N347" s="5">
        <v>66.599999999999994</v>
      </c>
    </row>
    <row r="348" spans="7:14" x14ac:dyDescent="0.3">
      <c r="G348" s="15">
        <v>1474</v>
      </c>
      <c r="M348" s="4">
        <v>6000</v>
      </c>
      <c r="N348" s="5">
        <v>8.3000000000000007</v>
      </c>
    </row>
    <row r="349" spans="7:14" x14ac:dyDescent="0.3">
      <c r="G349" s="15">
        <v>1484</v>
      </c>
      <c r="M349" s="4">
        <v>6070</v>
      </c>
      <c r="N349" s="5">
        <v>4.2</v>
      </c>
    </row>
    <row r="350" spans="7:14" x14ac:dyDescent="0.3">
      <c r="G350" s="15">
        <v>1490</v>
      </c>
      <c r="M350" s="4">
        <v>6100</v>
      </c>
      <c r="N350" s="5">
        <v>4.3</v>
      </c>
    </row>
    <row r="351" spans="7:14" x14ac:dyDescent="0.3">
      <c r="G351" s="15">
        <v>1495</v>
      </c>
      <c r="M351" s="4">
        <v>6190</v>
      </c>
      <c r="N351" s="5">
        <v>4.3</v>
      </c>
    </row>
    <row r="352" spans="7:14" x14ac:dyDescent="0.3">
      <c r="G352" s="15">
        <v>1498</v>
      </c>
      <c r="M352" s="4">
        <v>6295</v>
      </c>
      <c r="N352" s="5">
        <v>7.6999999999999993</v>
      </c>
    </row>
    <row r="353" spans="7:14" x14ac:dyDescent="0.3">
      <c r="G353" s="15">
        <v>1499</v>
      </c>
      <c r="M353" s="4">
        <v>6299</v>
      </c>
      <c r="N353" s="5">
        <v>3.9</v>
      </c>
    </row>
    <row r="354" spans="7:14" x14ac:dyDescent="0.3">
      <c r="G354" s="15">
        <v>1500</v>
      </c>
      <c r="M354" s="4">
        <v>6355</v>
      </c>
      <c r="N354" s="5">
        <v>3.9</v>
      </c>
    </row>
    <row r="355" spans="7:14" x14ac:dyDescent="0.3">
      <c r="G355" s="15">
        <v>1519</v>
      </c>
      <c r="M355" s="4">
        <v>6375</v>
      </c>
      <c r="N355" s="5">
        <v>4</v>
      </c>
    </row>
    <row r="356" spans="7:14" x14ac:dyDescent="0.3">
      <c r="G356" s="15">
        <v>1529</v>
      </c>
      <c r="M356" s="4">
        <v>6499</v>
      </c>
      <c r="N356" s="5">
        <v>4.0999999999999996</v>
      </c>
    </row>
    <row r="357" spans="7:14" x14ac:dyDescent="0.3">
      <c r="G357" s="15">
        <v>1547</v>
      </c>
      <c r="M357" s="4">
        <v>6500</v>
      </c>
      <c r="N357" s="5">
        <v>3.7</v>
      </c>
    </row>
    <row r="358" spans="7:14" x14ac:dyDescent="0.3">
      <c r="G358" s="15">
        <v>1549</v>
      </c>
      <c r="M358" s="4">
        <v>6700</v>
      </c>
      <c r="N358" s="5">
        <v>4.2</v>
      </c>
    </row>
    <row r="359" spans="7:14" x14ac:dyDescent="0.3">
      <c r="G359" s="15">
        <v>1563</v>
      </c>
      <c r="M359" s="4">
        <v>6990</v>
      </c>
      <c r="N359" s="5">
        <v>23.6</v>
      </c>
    </row>
    <row r="360" spans="7:14" x14ac:dyDescent="0.3">
      <c r="G360" s="15">
        <v>1565</v>
      </c>
      <c r="M360" s="4">
        <v>6999</v>
      </c>
      <c r="N360" s="5">
        <v>20.9</v>
      </c>
    </row>
    <row r="361" spans="7:14" x14ac:dyDescent="0.3">
      <c r="G361" s="15">
        <v>1595</v>
      </c>
      <c r="M361" s="4">
        <v>7005</v>
      </c>
      <c r="N361" s="5">
        <v>3.6</v>
      </c>
    </row>
    <row r="362" spans="7:14" x14ac:dyDescent="0.3">
      <c r="G362" s="15">
        <v>1598</v>
      </c>
      <c r="M362" s="4">
        <v>7200</v>
      </c>
      <c r="N362" s="5">
        <v>4.5</v>
      </c>
    </row>
    <row r="363" spans="7:14" x14ac:dyDescent="0.3">
      <c r="G363" s="15">
        <v>1599</v>
      </c>
      <c r="M363" s="4">
        <v>7290</v>
      </c>
      <c r="N363" s="5">
        <v>3.9</v>
      </c>
    </row>
    <row r="364" spans="7:14" x14ac:dyDescent="0.3">
      <c r="G364" s="15">
        <v>1601</v>
      </c>
      <c r="M364" s="4">
        <v>7299</v>
      </c>
      <c r="N364" s="5">
        <v>4</v>
      </c>
    </row>
    <row r="365" spans="7:14" x14ac:dyDescent="0.3">
      <c r="G365" s="15">
        <v>1614</v>
      </c>
      <c r="M365" s="4">
        <v>7350</v>
      </c>
      <c r="N365" s="5">
        <v>4.4000000000000004</v>
      </c>
    </row>
    <row r="366" spans="7:14" x14ac:dyDescent="0.3">
      <c r="G366" s="15">
        <v>1624</v>
      </c>
      <c r="M366" s="4">
        <v>7445</v>
      </c>
      <c r="N366" s="5">
        <v>3.9</v>
      </c>
    </row>
    <row r="367" spans="7:14" x14ac:dyDescent="0.3">
      <c r="G367" s="15">
        <v>1625</v>
      </c>
      <c r="M367" s="4">
        <v>7500</v>
      </c>
      <c r="N367" s="5">
        <v>4.0999999999999996</v>
      </c>
    </row>
    <row r="368" spans="7:14" x14ac:dyDescent="0.3">
      <c r="G368" s="15">
        <v>1649</v>
      </c>
      <c r="M368" s="4">
        <v>7506</v>
      </c>
      <c r="N368" s="5">
        <v>4.5</v>
      </c>
    </row>
    <row r="369" spans="7:14" x14ac:dyDescent="0.3">
      <c r="G369" s="15">
        <v>1656</v>
      </c>
      <c r="M369" s="4">
        <v>7776</v>
      </c>
      <c r="N369" s="5">
        <v>4.4000000000000004</v>
      </c>
    </row>
    <row r="370" spans="7:14" x14ac:dyDescent="0.3">
      <c r="G370" s="15">
        <v>1665</v>
      </c>
      <c r="M370" s="4">
        <v>7795</v>
      </c>
      <c r="N370" s="5">
        <v>4.2</v>
      </c>
    </row>
    <row r="371" spans="7:14" x14ac:dyDescent="0.3">
      <c r="G371" s="15">
        <v>1679</v>
      </c>
      <c r="M371" s="4">
        <v>7950</v>
      </c>
      <c r="N371" s="5">
        <v>4.2</v>
      </c>
    </row>
    <row r="372" spans="7:14" x14ac:dyDescent="0.3">
      <c r="G372" s="15">
        <v>1695</v>
      </c>
      <c r="M372" s="4">
        <v>7990</v>
      </c>
      <c r="N372" s="5">
        <v>43.800000000000004</v>
      </c>
    </row>
    <row r="373" spans="7:14" x14ac:dyDescent="0.3">
      <c r="G373" s="15">
        <v>1699</v>
      </c>
      <c r="M373" s="4">
        <v>7999</v>
      </c>
      <c r="N373" s="5">
        <v>40.700000000000003</v>
      </c>
    </row>
    <row r="374" spans="7:14" x14ac:dyDescent="0.3">
      <c r="G374" s="15">
        <v>1709</v>
      </c>
      <c r="M374" s="4">
        <v>8073</v>
      </c>
      <c r="N374" s="5">
        <v>4.5999999999999996</v>
      </c>
    </row>
    <row r="375" spans="7:14" x14ac:dyDescent="0.3">
      <c r="G375" s="15">
        <v>1745</v>
      </c>
      <c r="M375" s="4">
        <v>8478</v>
      </c>
      <c r="N375" s="5">
        <v>4.5999999999999996</v>
      </c>
    </row>
    <row r="376" spans="7:14" x14ac:dyDescent="0.3">
      <c r="G376" s="15">
        <v>1792</v>
      </c>
      <c r="M376" s="4">
        <v>8499</v>
      </c>
      <c r="N376" s="5">
        <v>8.3999999999999986</v>
      </c>
    </row>
    <row r="377" spans="7:14" x14ac:dyDescent="0.3">
      <c r="G377" s="15">
        <v>1799</v>
      </c>
      <c r="M377" s="4">
        <v>8500</v>
      </c>
      <c r="N377" s="5">
        <v>4.4000000000000004</v>
      </c>
    </row>
    <row r="378" spans="7:14" x14ac:dyDescent="0.3">
      <c r="G378" s="15">
        <v>1804</v>
      </c>
      <c r="M378" s="4">
        <v>8820</v>
      </c>
      <c r="N378" s="5">
        <v>4.5</v>
      </c>
    </row>
    <row r="379" spans="7:14" x14ac:dyDescent="0.3">
      <c r="G379" s="15">
        <v>1815</v>
      </c>
      <c r="M379" s="4">
        <v>8990</v>
      </c>
      <c r="N379" s="5">
        <v>4.3</v>
      </c>
    </row>
    <row r="380" spans="7:14" x14ac:dyDescent="0.3">
      <c r="G380" s="15">
        <v>1819</v>
      </c>
      <c r="M380" s="4">
        <v>8995</v>
      </c>
      <c r="N380" s="5">
        <v>12.700000000000001</v>
      </c>
    </row>
    <row r="381" spans="7:14" x14ac:dyDescent="0.3">
      <c r="G381" s="15">
        <v>1849</v>
      </c>
      <c r="M381" s="4">
        <v>8999</v>
      </c>
      <c r="N381" s="5">
        <v>19.799999999999997</v>
      </c>
    </row>
    <row r="382" spans="7:14" x14ac:dyDescent="0.3">
      <c r="G382" s="15">
        <v>1850</v>
      </c>
      <c r="M382" s="4">
        <v>9455</v>
      </c>
      <c r="N382" s="5">
        <v>4.0999999999999996</v>
      </c>
    </row>
    <row r="383" spans="7:14" x14ac:dyDescent="0.3">
      <c r="G383" s="15">
        <v>1889</v>
      </c>
      <c r="M383" s="4">
        <v>9499</v>
      </c>
      <c r="N383" s="5">
        <v>4.0999999999999996</v>
      </c>
    </row>
    <row r="384" spans="7:14" x14ac:dyDescent="0.3">
      <c r="G384" s="15">
        <v>1890</v>
      </c>
      <c r="M384" s="4">
        <v>9625</v>
      </c>
      <c r="N384" s="5">
        <v>3.8</v>
      </c>
    </row>
    <row r="385" spans="7:14" x14ac:dyDescent="0.3">
      <c r="G385" s="15">
        <v>1898</v>
      </c>
      <c r="M385" s="4">
        <v>9650</v>
      </c>
      <c r="N385" s="5">
        <v>4.2</v>
      </c>
    </row>
    <row r="386" spans="7:14" x14ac:dyDescent="0.3">
      <c r="G386" s="15">
        <v>1899</v>
      </c>
      <c r="M386" s="4">
        <v>9990</v>
      </c>
      <c r="N386" s="5">
        <v>4</v>
      </c>
    </row>
    <row r="387" spans="7:14" x14ac:dyDescent="0.3">
      <c r="G387" s="15">
        <v>1928</v>
      </c>
      <c r="M387" s="4">
        <v>9995</v>
      </c>
      <c r="N387" s="5">
        <v>8.8000000000000007</v>
      </c>
    </row>
    <row r="388" spans="7:14" x14ac:dyDescent="0.3">
      <c r="G388" s="15">
        <v>1959</v>
      </c>
      <c r="M388" s="4">
        <v>9999</v>
      </c>
      <c r="N388" s="5">
        <v>79.2</v>
      </c>
    </row>
    <row r="389" spans="7:14" x14ac:dyDescent="0.3">
      <c r="G389" s="15">
        <v>1969</v>
      </c>
      <c r="M389" s="4">
        <v>10295</v>
      </c>
      <c r="N389" s="5">
        <v>3.9</v>
      </c>
    </row>
    <row r="390" spans="7:14" x14ac:dyDescent="0.3">
      <c r="G390" s="15">
        <v>1982.84</v>
      </c>
      <c r="M390" s="4">
        <v>10400</v>
      </c>
      <c r="N390" s="5">
        <v>4.0999999999999996</v>
      </c>
    </row>
    <row r="391" spans="7:14" x14ac:dyDescent="0.3">
      <c r="G391" s="15">
        <v>1989</v>
      </c>
      <c r="M391" s="4">
        <v>10590</v>
      </c>
      <c r="N391" s="5">
        <v>4.4000000000000004</v>
      </c>
    </row>
    <row r="392" spans="7:14" x14ac:dyDescent="0.3">
      <c r="G392" s="15">
        <v>1990</v>
      </c>
      <c r="M392" s="4">
        <v>10900</v>
      </c>
      <c r="N392" s="5">
        <v>4.2</v>
      </c>
    </row>
    <row r="393" spans="7:14" x14ac:dyDescent="0.3">
      <c r="G393" s="15">
        <v>1995</v>
      </c>
      <c r="M393" s="4">
        <v>10995</v>
      </c>
      <c r="N393" s="5">
        <v>4.5</v>
      </c>
    </row>
    <row r="394" spans="7:14" x14ac:dyDescent="0.3">
      <c r="G394" s="15">
        <v>1998</v>
      </c>
      <c r="M394" s="4">
        <v>10999</v>
      </c>
      <c r="N394" s="5">
        <v>8.3000000000000007</v>
      </c>
    </row>
    <row r="395" spans="7:14" x14ac:dyDescent="0.3">
      <c r="G395" s="15">
        <v>1999</v>
      </c>
      <c r="M395" s="4">
        <v>11000</v>
      </c>
      <c r="N395" s="5">
        <v>4.2</v>
      </c>
    </row>
    <row r="396" spans="7:14" x14ac:dyDescent="0.3">
      <c r="G396" s="15">
        <v>2025</v>
      </c>
      <c r="M396" s="4">
        <v>11495</v>
      </c>
      <c r="N396" s="5">
        <v>4.3</v>
      </c>
    </row>
    <row r="397" spans="7:14" x14ac:dyDescent="0.3">
      <c r="G397" s="15">
        <v>2033</v>
      </c>
      <c r="M397" s="4">
        <v>11500</v>
      </c>
      <c r="N397" s="5">
        <v>8</v>
      </c>
    </row>
    <row r="398" spans="7:14" x14ac:dyDescent="0.3">
      <c r="G398" s="15">
        <v>2049</v>
      </c>
      <c r="M398" s="4">
        <v>11595</v>
      </c>
      <c r="N398" s="5">
        <v>4.4000000000000004</v>
      </c>
    </row>
    <row r="399" spans="7:14" x14ac:dyDescent="0.3">
      <c r="G399" s="15">
        <v>2079</v>
      </c>
      <c r="M399" s="4">
        <v>11850</v>
      </c>
      <c r="N399" s="5">
        <v>4.2</v>
      </c>
    </row>
    <row r="400" spans="7:14" x14ac:dyDescent="0.3">
      <c r="G400" s="15">
        <v>2088</v>
      </c>
      <c r="M400" s="4">
        <v>11990</v>
      </c>
      <c r="N400" s="5">
        <v>3.9</v>
      </c>
    </row>
    <row r="401" spans="7:14" x14ac:dyDescent="0.3">
      <c r="G401" s="15">
        <v>2089</v>
      </c>
      <c r="M401" s="4">
        <v>11995</v>
      </c>
      <c r="N401" s="5">
        <v>4.0999999999999996</v>
      </c>
    </row>
    <row r="402" spans="7:14" x14ac:dyDescent="0.3">
      <c r="G402" s="15">
        <v>2092</v>
      </c>
      <c r="M402" s="4">
        <v>11999</v>
      </c>
      <c r="N402" s="5">
        <v>32.5</v>
      </c>
    </row>
    <row r="403" spans="7:14" x14ac:dyDescent="0.3">
      <c r="G403" s="15">
        <v>2095</v>
      </c>
      <c r="M403" s="4">
        <v>12150</v>
      </c>
      <c r="N403" s="5">
        <v>4.3</v>
      </c>
    </row>
    <row r="404" spans="7:14" x14ac:dyDescent="0.3">
      <c r="G404" s="15">
        <v>2099</v>
      </c>
      <c r="M404" s="4">
        <v>12499</v>
      </c>
      <c r="N404" s="5">
        <v>4.2</v>
      </c>
    </row>
    <row r="405" spans="7:14" x14ac:dyDescent="0.3">
      <c r="G405" s="15">
        <v>2148</v>
      </c>
      <c r="M405" s="4">
        <v>12500</v>
      </c>
      <c r="N405" s="5">
        <v>4</v>
      </c>
    </row>
    <row r="406" spans="7:14" x14ac:dyDescent="0.3">
      <c r="G406" s="15">
        <v>2169</v>
      </c>
      <c r="M406" s="4">
        <v>12999</v>
      </c>
      <c r="N406" s="5">
        <v>16.8</v>
      </c>
    </row>
    <row r="407" spans="7:14" x14ac:dyDescent="0.3">
      <c r="G407" s="15">
        <v>2179</v>
      </c>
      <c r="M407" s="4">
        <v>13049</v>
      </c>
      <c r="N407" s="5">
        <v>4.3</v>
      </c>
    </row>
    <row r="408" spans="7:14" x14ac:dyDescent="0.3">
      <c r="G408" s="15">
        <v>2199</v>
      </c>
      <c r="M408" s="4">
        <v>13150</v>
      </c>
      <c r="N408" s="5">
        <v>4.2</v>
      </c>
    </row>
    <row r="409" spans="7:14" x14ac:dyDescent="0.3">
      <c r="G409" s="15">
        <v>2219</v>
      </c>
      <c r="M409" s="4">
        <v>13499</v>
      </c>
      <c r="N409" s="5">
        <v>12.1</v>
      </c>
    </row>
    <row r="410" spans="7:14" x14ac:dyDescent="0.3">
      <c r="G410" s="15">
        <v>2237.81</v>
      </c>
      <c r="M410" s="4">
        <v>13750</v>
      </c>
      <c r="N410" s="5">
        <v>4.2</v>
      </c>
    </row>
    <row r="411" spans="7:14" x14ac:dyDescent="0.3">
      <c r="G411" s="15">
        <v>2249</v>
      </c>
      <c r="M411" s="4">
        <v>13999</v>
      </c>
      <c r="N411" s="5">
        <v>4</v>
      </c>
    </row>
    <row r="412" spans="7:14" x14ac:dyDescent="0.3">
      <c r="G412" s="15">
        <v>2280</v>
      </c>
      <c r="M412" s="4">
        <v>14290</v>
      </c>
      <c r="N412" s="5">
        <v>4.4000000000000004</v>
      </c>
    </row>
    <row r="413" spans="7:14" x14ac:dyDescent="0.3">
      <c r="G413" s="15">
        <v>2286</v>
      </c>
      <c r="M413" s="4">
        <v>14990</v>
      </c>
      <c r="N413" s="5">
        <v>4.3</v>
      </c>
    </row>
    <row r="414" spans="7:14" x14ac:dyDescent="0.3">
      <c r="G414" s="15">
        <v>2299</v>
      </c>
      <c r="M414" s="4">
        <v>14999</v>
      </c>
      <c r="N414" s="5">
        <v>16.599999999999998</v>
      </c>
    </row>
    <row r="415" spans="7:14" x14ac:dyDescent="0.3">
      <c r="G415" s="15">
        <v>2320</v>
      </c>
      <c r="M415" s="4">
        <v>15270</v>
      </c>
      <c r="N415" s="5">
        <v>4.0999999999999996</v>
      </c>
    </row>
    <row r="416" spans="7:14" x14ac:dyDescent="0.3">
      <c r="G416" s="15">
        <v>2339</v>
      </c>
      <c r="M416" s="4">
        <v>15990</v>
      </c>
      <c r="N416" s="5">
        <v>12.100000000000001</v>
      </c>
    </row>
    <row r="417" spans="7:14" x14ac:dyDescent="0.3">
      <c r="G417" s="15">
        <v>2399</v>
      </c>
      <c r="M417" s="4">
        <v>15999</v>
      </c>
      <c r="N417" s="5">
        <v>24.199999999999996</v>
      </c>
    </row>
    <row r="418" spans="7:14" x14ac:dyDescent="0.3">
      <c r="G418" s="15">
        <v>2439</v>
      </c>
      <c r="M418" s="4">
        <v>16000</v>
      </c>
      <c r="N418" s="5">
        <v>3.9</v>
      </c>
    </row>
    <row r="419" spans="7:14" x14ac:dyDescent="0.3">
      <c r="G419" s="15">
        <v>2449</v>
      </c>
      <c r="M419" s="4">
        <v>16490</v>
      </c>
      <c r="N419" s="5">
        <v>4.3</v>
      </c>
    </row>
    <row r="420" spans="7:14" x14ac:dyDescent="0.3">
      <c r="G420" s="15">
        <v>2464</v>
      </c>
      <c r="M420" s="4">
        <v>16899</v>
      </c>
      <c r="N420" s="5">
        <v>4.2</v>
      </c>
    </row>
    <row r="421" spans="7:14" x14ac:dyDescent="0.3">
      <c r="G421" s="15">
        <v>2490</v>
      </c>
      <c r="M421" s="4">
        <v>16990</v>
      </c>
      <c r="N421" s="5">
        <v>3.8</v>
      </c>
    </row>
    <row r="422" spans="7:14" x14ac:dyDescent="0.3">
      <c r="G422" s="15">
        <v>2499</v>
      </c>
      <c r="M422" s="4">
        <v>16999</v>
      </c>
      <c r="N422" s="5">
        <v>8.6</v>
      </c>
    </row>
    <row r="423" spans="7:14" x14ac:dyDescent="0.3">
      <c r="G423" s="15">
        <v>2575</v>
      </c>
      <c r="M423" s="4">
        <v>17999</v>
      </c>
      <c r="N423" s="5">
        <v>16.599999999999998</v>
      </c>
    </row>
    <row r="424" spans="7:14" x14ac:dyDescent="0.3">
      <c r="G424" s="15">
        <v>2590</v>
      </c>
      <c r="M424" s="4">
        <v>18000</v>
      </c>
      <c r="N424" s="5">
        <v>4</v>
      </c>
    </row>
    <row r="425" spans="7:14" x14ac:dyDescent="0.3">
      <c r="G425" s="15">
        <v>2595</v>
      </c>
      <c r="M425" s="4">
        <v>18990</v>
      </c>
      <c r="N425" s="5">
        <v>8.1</v>
      </c>
    </row>
    <row r="426" spans="7:14" x14ac:dyDescent="0.3">
      <c r="G426" s="15">
        <v>2599</v>
      </c>
      <c r="M426" s="4">
        <v>18999</v>
      </c>
      <c r="N426" s="5">
        <v>24.5</v>
      </c>
    </row>
    <row r="427" spans="7:14" x14ac:dyDescent="0.3">
      <c r="G427" s="15">
        <v>2640</v>
      </c>
      <c r="M427" s="4">
        <v>19110</v>
      </c>
      <c r="N427" s="5">
        <v>4.3</v>
      </c>
    </row>
    <row r="428" spans="7:14" x14ac:dyDescent="0.3">
      <c r="G428" s="15">
        <v>2649</v>
      </c>
      <c r="M428" s="4">
        <v>19125</v>
      </c>
      <c r="N428" s="5">
        <v>3.4</v>
      </c>
    </row>
    <row r="429" spans="7:14" x14ac:dyDescent="0.3">
      <c r="G429" s="15">
        <v>2669</v>
      </c>
      <c r="M429" s="4">
        <v>19499</v>
      </c>
      <c r="N429" s="5">
        <v>20.6</v>
      </c>
    </row>
    <row r="430" spans="7:14" x14ac:dyDescent="0.3">
      <c r="G430" s="15">
        <v>2695</v>
      </c>
      <c r="M430" s="4">
        <v>19825</v>
      </c>
      <c r="N430" s="5">
        <v>4.0999999999999996</v>
      </c>
    </row>
    <row r="431" spans="7:14" x14ac:dyDescent="0.3">
      <c r="G431" s="15">
        <v>2698</v>
      </c>
      <c r="M431" s="4">
        <v>19990</v>
      </c>
      <c r="N431" s="5">
        <v>12.4</v>
      </c>
    </row>
    <row r="432" spans="7:14" x14ac:dyDescent="0.3">
      <c r="G432" s="15">
        <v>2699</v>
      </c>
      <c r="M432" s="4">
        <v>19999</v>
      </c>
      <c r="N432" s="5">
        <v>33.4</v>
      </c>
    </row>
    <row r="433" spans="7:14" x14ac:dyDescent="0.3">
      <c r="G433" s="15">
        <v>2719</v>
      </c>
      <c r="M433" s="4">
        <v>20000</v>
      </c>
      <c r="N433" s="5">
        <v>4.0999999999999996</v>
      </c>
    </row>
    <row r="434" spans="7:14" x14ac:dyDescent="0.3">
      <c r="G434" s="15">
        <v>2742</v>
      </c>
      <c r="M434" s="4">
        <v>20049</v>
      </c>
      <c r="N434" s="5">
        <v>4.8</v>
      </c>
    </row>
    <row r="435" spans="7:14" x14ac:dyDescent="0.3">
      <c r="G435" s="15">
        <v>2790</v>
      </c>
      <c r="M435" s="4">
        <v>20900</v>
      </c>
      <c r="N435" s="5">
        <v>4.3</v>
      </c>
    </row>
    <row r="436" spans="7:14" x14ac:dyDescent="0.3">
      <c r="G436" s="15">
        <v>2799</v>
      </c>
      <c r="M436" s="4">
        <v>20990</v>
      </c>
      <c r="N436" s="5">
        <v>12.4</v>
      </c>
    </row>
    <row r="437" spans="7:14" x14ac:dyDescent="0.3">
      <c r="G437" s="15">
        <v>2863</v>
      </c>
      <c r="M437" s="4">
        <v>20999</v>
      </c>
      <c r="N437" s="5">
        <v>24.5</v>
      </c>
    </row>
    <row r="438" spans="7:14" x14ac:dyDescent="0.3">
      <c r="G438" s="15">
        <v>2899</v>
      </c>
      <c r="M438" s="4">
        <v>21990</v>
      </c>
      <c r="N438" s="5">
        <v>12.600000000000001</v>
      </c>
    </row>
    <row r="439" spans="7:14" x14ac:dyDescent="0.3">
      <c r="G439" s="15">
        <v>2903</v>
      </c>
      <c r="M439" s="4">
        <v>21999</v>
      </c>
      <c r="N439" s="5">
        <v>4.2</v>
      </c>
    </row>
    <row r="440" spans="7:14" x14ac:dyDescent="0.3">
      <c r="G440" s="15">
        <v>2949</v>
      </c>
      <c r="M440" s="4">
        <v>22900</v>
      </c>
      <c r="N440" s="5">
        <v>8.6</v>
      </c>
    </row>
    <row r="441" spans="7:14" x14ac:dyDescent="0.3">
      <c r="G441" s="15">
        <v>2976</v>
      </c>
      <c r="M441" s="4">
        <v>22990</v>
      </c>
      <c r="N441" s="5">
        <v>4.3</v>
      </c>
    </row>
    <row r="442" spans="7:14" x14ac:dyDescent="0.3">
      <c r="G442" s="15">
        <v>2998</v>
      </c>
      <c r="M442" s="4">
        <v>23559</v>
      </c>
      <c r="N442" s="5">
        <v>4.3</v>
      </c>
    </row>
    <row r="443" spans="7:14" x14ac:dyDescent="0.3">
      <c r="G443" s="15">
        <v>2999</v>
      </c>
      <c r="M443" s="4">
        <v>23990</v>
      </c>
      <c r="N443" s="5">
        <v>4.3</v>
      </c>
    </row>
    <row r="444" spans="7:14" x14ac:dyDescent="0.3">
      <c r="G444" s="15">
        <v>3041.67</v>
      </c>
      <c r="M444" s="4">
        <v>23999</v>
      </c>
      <c r="N444" s="5">
        <v>4.4000000000000004</v>
      </c>
    </row>
    <row r="445" spans="7:14" x14ac:dyDescent="0.3">
      <c r="G445" s="15">
        <v>3179</v>
      </c>
      <c r="M445" s="4">
        <v>24500</v>
      </c>
      <c r="N445" s="5">
        <v>4</v>
      </c>
    </row>
    <row r="446" spans="7:14" x14ac:dyDescent="0.3">
      <c r="G446" s="15">
        <v>3180</v>
      </c>
      <c r="M446" s="4">
        <v>24850</v>
      </c>
      <c r="N446" s="5">
        <v>4.4000000000000004</v>
      </c>
    </row>
    <row r="447" spans="7:14" x14ac:dyDescent="0.3">
      <c r="G447" s="15">
        <v>3190</v>
      </c>
      <c r="M447" s="4">
        <v>24990</v>
      </c>
      <c r="N447" s="5">
        <v>4.3</v>
      </c>
    </row>
    <row r="448" spans="7:14" x14ac:dyDescent="0.3">
      <c r="G448" s="15">
        <v>3199</v>
      </c>
      <c r="M448" s="4">
        <v>24999</v>
      </c>
      <c r="N448" s="5">
        <v>33.799999999999997</v>
      </c>
    </row>
    <row r="449" spans="7:14" x14ac:dyDescent="0.3">
      <c r="G449" s="15">
        <v>3229</v>
      </c>
      <c r="M449" s="4">
        <v>25999</v>
      </c>
      <c r="N449" s="5">
        <v>8.3000000000000007</v>
      </c>
    </row>
    <row r="450" spans="7:14" x14ac:dyDescent="0.3">
      <c r="G450" s="15">
        <v>3249</v>
      </c>
      <c r="M450" s="4">
        <v>26999</v>
      </c>
      <c r="N450" s="5">
        <v>3.9</v>
      </c>
    </row>
    <row r="451" spans="7:14" x14ac:dyDescent="0.3">
      <c r="G451" s="15">
        <v>3290</v>
      </c>
      <c r="M451" s="4">
        <v>27990</v>
      </c>
      <c r="N451" s="5">
        <v>8.5</v>
      </c>
    </row>
    <row r="452" spans="7:14" x14ac:dyDescent="0.3">
      <c r="G452" s="15">
        <v>3299</v>
      </c>
      <c r="M452" s="4">
        <v>28900</v>
      </c>
      <c r="N452" s="5">
        <v>4.5</v>
      </c>
    </row>
    <row r="453" spans="7:14" x14ac:dyDescent="0.3">
      <c r="G453" s="15">
        <v>3303</v>
      </c>
      <c r="M453" s="4">
        <v>28999</v>
      </c>
      <c r="N453" s="5">
        <v>12.5</v>
      </c>
    </row>
    <row r="454" spans="7:14" x14ac:dyDescent="0.3">
      <c r="G454" s="15">
        <v>3307</v>
      </c>
      <c r="M454" s="4">
        <v>29990</v>
      </c>
      <c r="N454" s="5">
        <v>8.6</v>
      </c>
    </row>
    <row r="455" spans="7:14" x14ac:dyDescent="0.3">
      <c r="G455" s="15">
        <v>3349</v>
      </c>
      <c r="M455" s="4">
        <v>29999</v>
      </c>
      <c r="N455" s="5">
        <v>16.799999999999997</v>
      </c>
    </row>
    <row r="456" spans="7:14" x14ac:dyDescent="0.3">
      <c r="G456" s="15">
        <v>3487.77</v>
      </c>
      <c r="M456" s="4">
        <v>30990</v>
      </c>
      <c r="N456" s="5">
        <v>4.0999999999999996</v>
      </c>
    </row>
    <row r="457" spans="7:14" x14ac:dyDescent="0.3">
      <c r="G457" s="15">
        <v>3498</v>
      </c>
      <c r="M457" s="4">
        <v>31990</v>
      </c>
      <c r="N457" s="5">
        <v>4.2</v>
      </c>
    </row>
    <row r="458" spans="7:14" x14ac:dyDescent="0.3">
      <c r="G458" s="15">
        <v>3499</v>
      </c>
      <c r="M458" s="4">
        <v>31999</v>
      </c>
      <c r="N458" s="5">
        <v>4.2</v>
      </c>
    </row>
    <row r="459" spans="7:14" x14ac:dyDescent="0.3">
      <c r="G459" s="15">
        <v>3569</v>
      </c>
      <c r="M459" s="4">
        <v>32000</v>
      </c>
      <c r="N459" s="5">
        <v>4.4000000000000004</v>
      </c>
    </row>
    <row r="460" spans="7:14" x14ac:dyDescent="0.3">
      <c r="G460" s="15">
        <v>3599</v>
      </c>
      <c r="M460" s="4">
        <v>32999</v>
      </c>
      <c r="N460" s="5">
        <v>3.9</v>
      </c>
    </row>
    <row r="461" spans="7:14" x14ac:dyDescent="0.3">
      <c r="G461" s="15">
        <v>3600</v>
      </c>
      <c r="M461" s="4">
        <v>33999</v>
      </c>
      <c r="N461" s="5">
        <v>4.3</v>
      </c>
    </row>
    <row r="462" spans="7:14" x14ac:dyDescent="0.3">
      <c r="G462" s="15">
        <v>3645</v>
      </c>
      <c r="M462" s="4">
        <v>34990</v>
      </c>
      <c r="N462" s="5">
        <v>8.6</v>
      </c>
    </row>
    <row r="463" spans="7:14" x14ac:dyDescent="0.3">
      <c r="G463" s="15">
        <v>3657.66</v>
      </c>
      <c r="M463" s="4">
        <v>34999</v>
      </c>
      <c r="N463" s="5">
        <v>8.6999999999999993</v>
      </c>
    </row>
    <row r="464" spans="7:14" x14ac:dyDescent="0.3">
      <c r="G464" s="15">
        <v>3685</v>
      </c>
      <c r="M464" s="4">
        <v>35000</v>
      </c>
      <c r="N464" s="5">
        <v>4</v>
      </c>
    </row>
    <row r="465" spans="7:14" x14ac:dyDescent="0.3">
      <c r="G465" s="15">
        <v>3699</v>
      </c>
      <c r="M465" s="4">
        <v>35999</v>
      </c>
      <c r="N465" s="5">
        <v>4.2</v>
      </c>
    </row>
    <row r="466" spans="7:14" x14ac:dyDescent="0.3">
      <c r="G466" s="15">
        <v>3710</v>
      </c>
      <c r="M466" s="4">
        <v>37999</v>
      </c>
      <c r="N466" s="5">
        <v>4.5999999999999996</v>
      </c>
    </row>
    <row r="467" spans="7:14" x14ac:dyDescent="0.3">
      <c r="G467" s="15">
        <v>3711</v>
      </c>
      <c r="M467" s="4">
        <v>38999</v>
      </c>
      <c r="N467" s="5">
        <v>4.2</v>
      </c>
    </row>
    <row r="468" spans="7:14" x14ac:dyDescent="0.3">
      <c r="G468" s="15">
        <v>3799</v>
      </c>
      <c r="M468" s="4">
        <v>39990</v>
      </c>
      <c r="N468" s="5">
        <v>4.3</v>
      </c>
    </row>
    <row r="469" spans="7:14" x14ac:dyDescent="0.3">
      <c r="G469" s="15">
        <v>3859</v>
      </c>
      <c r="M469" s="4">
        <v>39999</v>
      </c>
      <c r="N469" s="5">
        <v>4.2</v>
      </c>
    </row>
    <row r="470" spans="7:14" x14ac:dyDescent="0.3">
      <c r="G470" s="15">
        <v>3999</v>
      </c>
      <c r="M470" s="4">
        <v>40990</v>
      </c>
      <c r="N470" s="5">
        <v>8.5</v>
      </c>
    </row>
    <row r="471" spans="7:14" x14ac:dyDescent="0.3">
      <c r="G471" s="15">
        <v>4098</v>
      </c>
      <c r="M471" s="4">
        <v>42999</v>
      </c>
      <c r="N471" s="5">
        <v>8.4</v>
      </c>
    </row>
    <row r="472" spans="7:14" x14ac:dyDescent="0.3">
      <c r="G472" s="15">
        <v>4280</v>
      </c>
      <c r="M472" s="4">
        <v>44990</v>
      </c>
      <c r="N472" s="5">
        <v>4.0999999999999996</v>
      </c>
    </row>
    <row r="473" spans="7:14" x14ac:dyDescent="0.3">
      <c r="G473" s="15">
        <v>4449</v>
      </c>
      <c r="M473" s="4">
        <v>44999</v>
      </c>
      <c r="N473" s="5">
        <v>4.2</v>
      </c>
    </row>
    <row r="474" spans="7:14" x14ac:dyDescent="0.3">
      <c r="G474" s="15">
        <v>4499</v>
      </c>
      <c r="M474" s="4">
        <v>45999</v>
      </c>
      <c r="N474" s="5">
        <v>4.2</v>
      </c>
    </row>
    <row r="475" spans="7:14" x14ac:dyDescent="0.3">
      <c r="G475" s="15">
        <v>4699</v>
      </c>
      <c r="M475" s="4">
        <v>47900</v>
      </c>
      <c r="N475" s="5">
        <v>4.3</v>
      </c>
    </row>
    <row r="476" spans="7:14" x14ac:dyDescent="0.3">
      <c r="G476" s="15">
        <v>4789</v>
      </c>
      <c r="M476" s="4">
        <v>47990</v>
      </c>
      <c r="N476" s="5">
        <v>4.3</v>
      </c>
    </row>
    <row r="477" spans="7:14" x14ac:dyDescent="0.3">
      <c r="G477" s="15">
        <v>4790</v>
      </c>
      <c r="M477" s="4">
        <v>49990</v>
      </c>
      <c r="N477" s="5">
        <v>8.6</v>
      </c>
    </row>
    <row r="478" spans="7:14" x14ac:dyDescent="0.3">
      <c r="G478" s="15">
        <v>4799</v>
      </c>
      <c r="M478" s="4">
        <v>49999</v>
      </c>
      <c r="N478" s="5">
        <v>8.6</v>
      </c>
    </row>
    <row r="479" spans="7:14" x14ac:dyDescent="0.3">
      <c r="G479" s="15">
        <v>4899</v>
      </c>
      <c r="M479" s="4">
        <v>50000</v>
      </c>
      <c r="N479" s="5">
        <v>3.9</v>
      </c>
    </row>
    <row r="480" spans="7:14" x14ac:dyDescent="0.3">
      <c r="G480" s="15">
        <v>4995</v>
      </c>
      <c r="M480" s="4">
        <v>50999</v>
      </c>
      <c r="N480" s="5">
        <v>4.4000000000000004</v>
      </c>
    </row>
    <row r="481" spans="7:14" x14ac:dyDescent="0.3">
      <c r="G481" s="15">
        <v>4999</v>
      </c>
      <c r="M481" s="4">
        <v>51990</v>
      </c>
      <c r="N481" s="5">
        <v>4.2</v>
      </c>
    </row>
    <row r="482" spans="7:14" x14ac:dyDescent="0.3">
      <c r="G482" s="15">
        <v>5299</v>
      </c>
      <c r="M482" s="4">
        <v>52900</v>
      </c>
      <c r="N482" s="5">
        <v>4.3</v>
      </c>
    </row>
    <row r="483" spans="7:14" x14ac:dyDescent="0.3">
      <c r="G483" s="15">
        <v>5365</v>
      </c>
      <c r="M483" s="4">
        <v>54990</v>
      </c>
      <c r="N483" s="5">
        <v>4.0999999999999996</v>
      </c>
    </row>
    <row r="484" spans="7:14" x14ac:dyDescent="0.3">
      <c r="G484" s="15">
        <v>5395</v>
      </c>
      <c r="M484" s="4">
        <v>56790</v>
      </c>
      <c r="N484" s="5">
        <v>4.3</v>
      </c>
    </row>
    <row r="485" spans="7:14" x14ac:dyDescent="0.3">
      <c r="G485" s="15">
        <v>5490</v>
      </c>
      <c r="M485" s="4">
        <v>59890</v>
      </c>
      <c r="N485" s="5">
        <v>4</v>
      </c>
    </row>
    <row r="486" spans="7:14" x14ac:dyDescent="0.3">
      <c r="G486" s="15">
        <v>5499</v>
      </c>
      <c r="M486" s="4">
        <v>59900</v>
      </c>
      <c r="N486" s="5">
        <v>8.8000000000000007</v>
      </c>
    </row>
    <row r="487" spans="7:14" x14ac:dyDescent="0.3">
      <c r="G487" s="15">
        <v>5599</v>
      </c>
      <c r="M487" s="4">
        <v>59999</v>
      </c>
      <c r="N487" s="5">
        <v>4.0999999999999996</v>
      </c>
    </row>
    <row r="488" spans="7:14" x14ac:dyDescent="0.3">
      <c r="G488" s="15">
        <v>5699</v>
      </c>
      <c r="M488" s="4">
        <v>65000</v>
      </c>
      <c r="N488" s="5">
        <v>8.3999999999999986</v>
      </c>
    </row>
    <row r="489" spans="7:14" x14ac:dyDescent="0.3">
      <c r="G489" s="15">
        <v>5799</v>
      </c>
      <c r="M489" s="4">
        <v>69900</v>
      </c>
      <c r="N489" s="5">
        <v>4.3</v>
      </c>
    </row>
    <row r="490" spans="7:14" x14ac:dyDescent="0.3">
      <c r="G490" s="15">
        <v>5865</v>
      </c>
      <c r="M490" s="4">
        <v>69999</v>
      </c>
      <c r="N490" s="5">
        <v>8.3999999999999986</v>
      </c>
    </row>
    <row r="491" spans="7:14" x14ac:dyDescent="0.3">
      <c r="G491" s="15">
        <v>5890</v>
      </c>
      <c r="M491" s="4">
        <v>70900</v>
      </c>
      <c r="N491" s="5">
        <v>4.3</v>
      </c>
    </row>
    <row r="492" spans="7:14" x14ac:dyDescent="0.3">
      <c r="G492" s="15">
        <v>5899</v>
      </c>
      <c r="M492" s="4">
        <v>74999</v>
      </c>
      <c r="N492" s="5">
        <v>4.2</v>
      </c>
    </row>
    <row r="493" spans="7:14" x14ac:dyDescent="0.3">
      <c r="G493" s="15">
        <v>5998</v>
      </c>
      <c r="M493" s="4">
        <v>75990</v>
      </c>
      <c r="N493" s="5">
        <v>4.3</v>
      </c>
    </row>
    <row r="494" spans="7:14" x14ac:dyDescent="0.3">
      <c r="G494" s="15">
        <v>5999</v>
      </c>
      <c r="M494" s="4">
        <v>79990</v>
      </c>
      <c r="N494" s="5">
        <v>4.3</v>
      </c>
    </row>
    <row r="495" spans="7:14" x14ac:dyDescent="0.3">
      <c r="G495" s="15">
        <v>6120</v>
      </c>
      <c r="M495" s="4">
        <v>85000</v>
      </c>
      <c r="N495" s="5">
        <v>4.3</v>
      </c>
    </row>
    <row r="496" spans="7:14" x14ac:dyDescent="0.3">
      <c r="G496" s="15">
        <v>6199</v>
      </c>
      <c r="M496" s="4" t="s">
        <v>7674</v>
      </c>
      <c r="N496" s="5">
        <v>4.7</v>
      </c>
    </row>
    <row r="497" spans="7:14" x14ac:dyDescent="0.3">
      <c r="G497" s="15">
        <v>6236</v>
      </c>
      <c r="M497" s="4" t="s">
        <v>6385</v>
      </c>
      <c r="N497" s="5">
        <v>5997.4000000000033</v>
      </c>
    </row>
    <row r="498" spans="7:14" x14ac:dyDescent="0.3">
      <c r="G498" s="15">
        <v>6299</v>
      </c>
    </row>
    <row r="499" spans="7:14" x14ac:dyDescent="0.3">
      <c r="G499" s="15">
        <v>6490</v>
      </c>
    </row>
    <row r="500" spans="7:14" x14ac:dyDescent="0.3">
      <c r="G500" s="15">
        <v>6499</v>
      </c>
    </row>
    <row r="501" spans="7:14" x14ac:dyDescent="0.3">
      <c r="G501" s="15">
        <v>6525</v>
      </c>
    </row>
    <row r="502" spans="7:14" x14ac:dyDescent="0.3">
      <c r="G502" s="15">
        <v>6549</v>
      </c>
    </row>
    <row r="503" spans="7:14" x14ac:dyDescent="0.3">
      <c r="G503" s="15">
        <v>6790</v>
      </c>
    </row>
    <row r="504" spans="7:14" x14ac:dyDescent="0.3">
      <c r="G504" s="15">
        <v>6800</v>
      </c>
    </row>
    <row r="505" spans="7:14" x14ac:dyDescent="0.3">
      <c r="G505" s="15">
        <v>6850</v>
      </c>
    </row>
    <row r="506" spans="7:14" x14ac:dyDescent="0.3">
      <c r="G506" s="15">
        <v>6990</v>
      </c>
    </row>
    <row r="507" spans="7:14" x14ac:dyDescent="0.3">
      <c r="G507" s="15">
        <v>6999</v>
      </c>
    </row>
    <row r="508" spans="7:14" x14ac:dyDescent="0.3">
      <c r="G508" s="15">
        <v>7199</v>
      </c>
    </row>
    <row r="509" spans="7:14" x14ac:dyDescent="0.3">
      <c r="G509" s="15">
        <v>7299</v>
      </c>
    </row>
    <row r="510" spans="7:14" x14ac:dyDescent="0.3">
      <c r="G510" s="15">
        <v>7349</v>
      </c>
    </row>
    <row r="511" spans="7:14" x14ac:dyDescent="0.3">
      <c r="G511" s="15">
        <v>7390</v>
      </c>
    </row>
    <row r="512" spans="7:14" x14ac:dyDescent="0.3">
      <c r="G512" s="15">
        <v>7499</v>
      </c>
    </row>
    <row r="513" spans="7:7" x14ac:dyDescent="0.3">
      <c r="G513" s="15">
        <v>7799</v>
      </c>
    </row>
    <row r="514" spans="7:7" x14ac:dyDescent="0.3">
      <c r="G514" s="15">
        <v>7915</v>
      </c>
    </row>
    <row r="515" spans="7:7" x14ac:dyDescent="0.3">
      <c r="G515" s="15">
        <v>7998</v>
      </c>
    </row>
    <row r="516" spans="7:7" x14ac:dyDescent="0.3">
      <c r="G516" s="15">
        <v>7999</v>
      </c>
    </row>
    <row r="517" spans="7:7" x14ac:dyDescent="0.3">
      <c r="G517" s="15">
        <v>8199</v>
      </c>
    </row>
    <row r="518" spans="7:7" x14ac:dyDescent="0.3">
      <c r="G518" s="15">
        <v>8349</v>
      </c>
    </row>
    <row r="519" spans="7:7" x14ac:dyDescent="0.3">
      <c r="G519" s="15">
        <v>8499</v>
      </c>
    </row>
    <row r="520" spans="7:7" x14ac:dyDescent="0.3">
      <c r="G520" s="15">
        <v>8599</v>
      </c>
    </row>
    <row r="521" spans="7:7" x14ac:dyDescent="0.3">
      <c r="G521" s="15">
        <v>8699</v>
      </c>
    </row>
    <row r="522" spans="7:7" x14ac:dyDescent="0.3">
      <c r="G522" s="15">
        <v>8799</v>
      </c>
    </row>
    <row r="523" spans="7:7" x14ac:dyDescent="0.3">
      <c r="G523" s="15">
        <v>8886</v>
      </c>
    </row>
    <row r="524" spans="7:7" x14ac:dyDescent="0.3">
      <c r="G524" s="15">
        <v>8990</v>
      </c>
    </row>
    <row r="525" spans="7:7" x14ac:dyDescent="0.3">
      <c r="G525" s="15">
        <v>8999</v>
      </c>
    </row>
    <row r="526" spans="7:7" x14ac:dyDescent="0.3">
      <c r="G526" s="15">
        <v>9199</v>
      </c>
    </row>
    <row r="527" spans="7:7" x14ac:dyDescent="0.3">
      <c r="G527" s="15">
        <v>9490</v>
      </c>
    </row>
    <row r="528" spans="7:7" x14ac:dyDescent="0.3">
      <c r="G528" s="15">
        <v>9495</v>
      </c>
    </row>
    <row r="529" spans="7:7" x14ac:dyDescent="0.3">
      <c r="G529" s="15">
        <v>9499</v>
      </c>
    </row>
    <row r="530" spans="7:7" x14ac:dyDescent="0.3">
      <c r="G530" s="15">
        <v>9590</v>
      </c>
    </row>
    <row r="531" spans="7:7" x14ac:dyDescent="0.3">
      <c r="G531" s="15">
        <v>9799</v>
      </c>
    </row>
    <row r="532" spans="7:7" x14ac:dyDescent="0.3">
      <c r="G532" s="15">
        <v>9970</v>
      </c>
    </row>
    <row r="533" spans="7:7" x14ac:dyDescent="0.3">
      <c r="G533" s="15">
        <v>9999</v>
      </c>
    </row>
    <row r="534" spans="7:7" x14ac:dyDescent="0.3">
      <c r="G534" s="15">
        <v>10099</v>
      </c>
    </row>
    <row r="535" spans="7:7" x14ac:dyDescent="0.3">
      <c r="G535" s="15">
        <v>10389</v>
      </c>
    </row>
    <row r="536" spans="7:7" x14ac:dyDescent="0.3">
      <c r="G536" s="15">
        <v>10499</v>
      </c>
    </row>
    <row r="537" spans="7:7" x14ac:dyDescent="0.3">
      <c r="G537" s="15">
        <v>10901</v>
      </c>
    </row>
    <row r="538" spans="7:7" x14ac:dyDescent="0.3">
      <c r="G538" s="15">
        <v>10990</v>
      </c>
    </row>
    <row r="539" spans="7:7" x14ac:dyDescent="0.3">
      <c r="G539" s="15">
        <v>10999</v>
      </c>
    </row>
    <row r="540" spans="7:7" x14ac:dyDescent="0.3">
      <c r="G540" s="15">
        <v>11499</v>
      </c>
    </row>
    <row r="541" spans="7:7" x14ac:dyDescent="0.3">
      <c r="G541" s="15">
        <v>11990</v>
      </c>
    </row>
    <row r="542" spans="7:7" x14ac:dyDescent="0.3">
      <c r="G542" s="15">
        <v>12000</v>
      </c>
    </row>
    <row r="543" spans="7:7" x14ac:dyDescent="0.3">
      <c r="G543" s="15">
        <v>12490</v>
      </c>
    </row>
    <row r="544" spans="7:7" x14ac:dyDescent="0.3">
      <c r="G544" s="15">
        <v>12499</v>
      </c>
    </row>
    <row r="545" spans="7:7" x14ac:dyDescent="0.3">
      <c r="G545" s="15">
        <v>12609</v>
      </c>
    </row>
    <row r="546" spans="7:7" x14ac:dyDescent="0.3">
      <c r="G546" s="15">
        <v>12999</v>
      </c>
    </row>
    <row r="547" spans="7:7" x14ac:dyDescent="0.3">
      <c r="G547" s="15">
        <v>13490</v>
      </c>
    </row>
    <row r="548" spans="7:7" x14ac:dyDescent="0.3">
      <c r="G548" s="15">
        <v>13990</v>
      </c>
    </row>
    <row r="549" spans="7:7" x14ac:dyDescent="0.3">
      <c r="G549" s="15">
        <v>13999</v>
      </c>
    </row>
    <row r="550" spans="7:7" x14ac:dyDescent="0.3">
      <c r="G550" s="15">
        <v>14400</v>
      </c>
    </row>
    <row r="551" spans="7:7" x14ac:dyDescent="0.3">
      <c r="G551" s="15">
        <v>14499</v>
      </c>
    </row>
    <row r="552" spans="7:7" x14ac:dyDescent="0.3">
      <c r="G552" s="15">
        <v>14999</v>
      </c>
    </row>
    <row r="553" spans="7:7" x14ac:dyDescent="0.3">
      <c r="G553" s="15">
        <v>15490</v>
      </c>
    </row>
    <row r="554" spans="7:7" x14ac:dyDescent="0.3">
      <c r="G554" s="15">
        <v>15499</v>
      </c>
    </row>
    <row r="555" spans="7:7" x14ac:dyDescent="0.3">
      <c r="G555" s="15">
        <v>15990</v>
      </c>
    </row>
    <row r="556" spans="7:7" x14ac:dyDescent="0.3">
      <c r="G556" s="15">
        <v>15999</v>
      </c>
    </row>
    <row r="557" spans="7:7" x14ac:dyDescent="0.3">
      <c r="G557" s="15">
        <v>16499</v>
      </c>
    </row>
    <row r="558" spans="7:7" x14ac:dyDescent="0.3">
      <c r="G558" s="15">
        <v>16999</v>
      </c>
    </row>
    <row r="559" spans="7:7" x14ac:dyDescent="0.3">
      <c r="G559" s="15">
        <v>17999</v>
      </c>
    </row>
    <row r="560" spans="7:7" x14ac:dyDescent="0.3">
      <c r="G560" s="15">
        <v>18499</v>
      </c>
    </row>
    <row r="561" spans="7:7" x14ac:dyDescent="0.3">
      <c r="G561" s="15">
        <v>18990</v>
      </c>
    </row>
    <row r="562" spans="7:7" x14ac:dyDescent="0.3">
      <c r="G562" s="15">
        <v>18999</v>
      </c>
    </row>
    <row r="563" spans="7:7" x14ac:dyDescent="0.3">
      <c r="G563" s="15">
        <v>19999</v>
      </c>
    </row>
    <row r="564" spans="7:7" x14ac:dyDescent="0.3">
      <c r="G564" s="15">
        <v>20990</v>
      </c>
    </row>
    <row r="565" spans="7:7" x14ac:dyDescent="0.3">
      <c r="G565" s="15">
        <v>20999</v>
      </c>
    </row>
    <row r="566" spans="7:7" x14ac:dyDescent="0.3">
      <c r="G566" s="15">
        <v>21990</v>
      </c>
    </row>
    <row r="567" spans="7:7" x14ac:dyDescent="0.3">
      <c r="G567" s="15">
        <v>21999</v>
      </c>
    </row>
    <row r="568" spans="7:7" x14ac:dyDescent="0.3">
      <c r="G568" s="15">
        <v>22999</v>
      </c>
    </row>
    <row r="569" spans="7:7" x14ac:dyDescent="0.3">
      <c r="G569" s="15">
        <v>23999</v>
      </c>
    </row>
    <row r="570" spans="7:7" x14ac:dyDescent="0.3">
      <c r="G570" s="15">
        <v>24499</v>
      </c>
    </row>
    <row r="571" spans="7:7" x14ac:dyDescent="0.3">
      <c r="G571" s="15">
        <v>24990</v>
      </c>
    </row>
    <row r="572" spans="7:7" x14ac:dyDescent="0.3">
      <c r="G572" s="15">
        <v>24999</v>
      </c>
    </row>
    <row r="573" spans="7:7" x14ac:dyDescent="0.3">
      <c r="G573" s="15">
        <v>26999</v>
      </c>
    </row>
    <row r="574" spans="7:7" x14ac:dyDescent="0.3">
      <c r="G574" s="15">
        <v>27900</v>
      </c>
    </row>
    <row r="575" spans="7:7" x14ac:dyDescent="0.3">
      <c r="G575" s="15">
        <v>27999</v>
      </c>
    </row>
    <row r="576" spans="7:7" x14ac:dyDescent="0.3">
      <c r="G576" s="15">
        <v>28999</v>
      </c>
    </row>
    <row r="577" spans="7:7" x14ac:dyDescent="0.3">
      <c r="G577" s="15">
        <v>29990</v>
      </c>
    </row>
    <row r="578" spans="7:7" x14ac:dyDescent="0.3">
      <c r="G578" s="15">
        <v>29999</v>
      </c>
    </row>
    <row r="579" spans="7:7" x14ac:dyDescent="0.3">
      <c r="G579" s="15">
        <v>30990</v>
      </c>
    </row>
    <row r="580" spans="7:7" x14ac:dyDescent="0.3">
      <c r="G580" s="15">
        <v>31999</v>
      </c>
    </row>
    <row r="581" spans="7:7" x14ac:dyDescent="0.3">
      <c r="G581" s="15">
        <v>32990</v>
      </c>
    </row>
    <row r="582" spans="7:7" x14ac:dyDescent="0.3">
      <c r="G582" s="15">
        <v>32999</v>
      </c>
    </row>
    <row r="583" spans="7:7" x14ac:dyDescent="0.3">
      <c r="G583" s="15">
        <v>33999</v>
      </c>
    </row>
    <row r="584" spans="7:7" x14ac:dyDescent="0.3">
      <c r="G584" s="15">
        <v>34999</v>
      </c>
    </row>
    <row r="585" spans="7:7" x14ac:dyDescent="0.3">
      <c r="G585" s="15">
        <v>35999</v>
      </c>
    </row>
    <row r="586" spans="7:7" x14ac:dyDescent="0.3">
      <c r="G586" s="15">
        <v>37247</v>
      </c>
    </row>
    <row r="587" spans="7:7" x14ac:dyDescent="0.3">
      <c r="G587" s="15">
        <v>37990</v>
      </c>
    </row>
    <row r="588" spans="7:7" x14ac:dyDescent="0.3">
      <c r="G588" s="15">
        <v>37999</v>
      </c>
    </row>
    <row r="589" spans="7:7" x14ac:dyDescent="0.3">
      <c r="G589" s="15">
        <v>42990</v>
      </c>
    </row>
    <row r="590" spans="7:7" x14ac:dyDescent="0.3">
      <c r="G590" s="15">
        <v>42999</v>
      </c>
    </row>
    <row r="591" spans="7:7" x14ac:dyDescent="0.3">
      <c r="G591" s="15">
        <v>44999</v>
      </c>
    </row>
    <row r="592" spans="7:7" x14ac:dyDescent="0.3">
      <c r="G592" s="15">
        <v>45999</v>
      </c>
    </row>
    <row r="593" spans="7:7" x14ac:dyDescent="0.3">
      <c r="G593" s="15">
        <v>46999</v>
      </c>
    </row>
    <row r="594" spans="7:7" x14ac:dyDescent="0.3">
      <c r="G594" s="15">
        <v>47990</v>
      </c>
    </row>
    <row r="595" spans="7:7" x14ac:dyDescent="0.3">
      <c r="G595" s="15">
        <v>54990</v>
      </c>
    </row>
    <row r="596" spans="7:7" x14ac:dyDescent="0.3">
      <c r="G596" s="15">
        <v>61999</v>
      </c>
    </row>
    <row r="597" spans="7:7" x14ac:dyDescent="0.3">
      <c r="G597" s="15">
        <v>77990</v>
      </c>
    </row>
    <row r="598" spans="7:7" x14ac:dyDescent="0.3">
      <c r="G598" s="15" t="s">
        <v>6385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opLeftCell="P58" zoomScale="70" zoomScaleNormal="70" workbookViewId="0">
      <selection activeCell="AN80" sqref="AN80"/>
    </sheetView>
  </sheetViews>
  <sheetFormatPr defaultRowHeight="14.4" x14ac:dyDescent="0.3"/>
  <cols>
    <col min="1" max="1" width="21.77734375" customWidth="1"/>
    <col min="10" max="10" width="11.44140625" customWidth="1"/>
    <col min="12" max="12" width="16.6640625" customWidth="1"/>
    <col min="13" max="13" width="6.5546875" customWidth="1"/>
  </cols>
  <sheetData>
    <row r="1" spans="1:17" ht="15" customHeight="1" x14ac:dyDescent="0.3">
      <c r="B1" s="22" t="s">
        <v>7705</v>
      </c>
      <c r="C1" s="22"/>
      <c r="D1" s="22"/>
      <c r="E1" s="22"/>
      <c r="F1" s="22"/>
      <c r="G1" s="22"/>
      <c r="H1" s="22"/>
      <c r="I1" s="22"/>
      <c r="J1" s="22"/>
      <c r="K1" s="22"/>
      <c r="L1" s="22"/>
      <c r="M1" s="22"/>
      <c r="N1" s="22"/>
      <c r="O1" s="22"/>
      <c r="P1" s="22"/>
      <c r="Q1" s="22"/>
    </row>
    <row r="2" spans="1:17" ht="15" customHeight="1" x14ac:dyDescent="0.3">
      <c r="B2" s="22"/>
      <c r="C2" s="22"/>
      <c r="D2" s="22"/>
      <c r="E2" s="22"/>
      <c r="F2" s="22"/>
      <c r="G2" s="22"/>
      <c r="H2" s="22"/>
      <c r="I2" s="22"/>
      <c r="J2" s="22"/>
      <c r="K2" s="22"/>
      <c r="L2" s="22"/>
      <c r="M2" s="22"/>
      <c r="N2" s="22"/>
      <c r="O2" s="22"/>
      <c r="P2" s="22"/>
      <c r="Q2" s="22"/>
    </row>
    <row r="3" spans="1:17" ht="15.6" x14ac:dyDescent="0.3">
      <c r="B3" s="23" t="s">
        <v>7699</v>
      </c>
      <c r="C3" s="23"/>
      <c r="D3" s="23"/>
      <c r="E3" s="23"/>
      <c r="F3" s="23"/>
      <c r="G3" s="23"/>
      <c r="H3" s="23"/>
      <c r="I3" s="23"/>
      <c r="J3" s="23"/>
      <c r="K3" s="23"/>
      <c r="L3" s="23"/>
      <c r="M3" s="23"/>
      <c r="N3" s="23"/>
      <c r="O3" s="23"/>
      <c r="P3" s="23"/>
      <c r="Q3" s="23"/>
    </row>
    <row r="4" spans="1:17" ht="15" thickBot="1" x14ac:dyDescent="0.35"/>
    <row r="5" spans="1:17" s="18" customFormat="1" ht="21" customHeight="1" x14ac:dyDescent="0.3">
      <c r="A5" s="19" t="s">
        <v>7704</v>
      </c>
      <c r="C5" s="24" t="s">
        <v>7700</v>
      </c>
      <c r="D5" s="25"/>
      <c r="F5" s="24" t="s">
        <v>7701</v>
      </c>
      <c r="G5" s="25"/>
      <c r="I5" s="24" t="s">
        <v>7702</v>
      </c>
      <c r="J5" s="25"/>
      <c r="L5" s="24" t="s">
        <v>7703</v>
      </c>
      <c r="M5" s="25"/>
    </row>
    <row r="6" spans="1:17" s="18" customFormat="1" ht="24" customHeight="1" thickBot="1" x14ac:dyDescent="0.35">
      <c r="A6" s="20" t="s">
        <v>6382</v>
      </c>
      <c r="C6" s="26">
        <v>1465</v>
      </c>
      <c r="D6" s="27"/>
      <c r="F6" s="26">
        <v>12171</v>
      </c>
      <c r="G6" s="27"/>
      <c r="I6" s="28">
        <v>120496902154.58</v>
      </c>
      <c r="J6" s="29"/>
      <c r="L6" s="26">
        <v>4.0999999999999996</v>
      </c>
      <c r="M6" s="27"/>
    </row>
    <row r="7" spans="1:17" x14ac:dyDescent="0.3">
      <c r="A7" s="20" t="s">
        <v>6375</v>
      </c>
    </row>
    <row r="8" spans="1:17" x14ac:dyDescent="0.3">
      <c r="A8" s="20" t="s">
        <v>6376</v>
      </c>
    </row>
    <row r="9" spans="1:17" x14ac:dyDescent="0.3">
      <c r="A9" s="20" t="s">
        <v>6383</v>
      </c>
    </row>
    <row r="10" spans="1:17" x14ac:dyDescent="0.3">
      <c r="A10" s="20" t="s">
        <v>6379</v>
      </c>
    </row>
    <row r="11" spans="1:17" x14ac:dyDescent="0.3">
      <c r="A11" s="20" t="s">
        <v>6380</v>
      </c>
    </row>
    <row r="12" spans="1:17" x14ac:dyDescent="0.3">
      <c r="A12" s="20" t="s">
        <v>6377</v>
      </c>
    </row>
    <row r="13" spans="1:17" x14ac:dyDescent="0.3">
      <c r="A13" s="20" t="s">
        <v>6378</v>
      </c>
    </row>
    <row r="14" spans="1:17" ht="15" thickBot="1" x14ac:dyDescent="0.35">
      <c r="A14" s="21" t="s">
        <v>6381</v>
      </c>
    </row>
  </sheetData>
  <autoFilter ref="A5:A14"/>
  <mergeCells count="10">
    <mergeCell ref="B1:Q2"/>
    <mergeCell ref="B3:Q3"/>
    <mergeCell ref="C5:D5"/>
    <mergeCell ref="C6:D6"/>
    <mergeCell ref="F5:G5"/>
    <mergeCell ref="F6:G6"/>
    <mergeCell ref="I5:J5"/>
    <mergeCell ref="I6:J6"/>
    <mergeCell ref="L5:M5"/>
    <mergeCell ref="L6:M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H16" sqref="H16"/>
    </sheetView>
  </sheetViews>
  <sheetFormatPr defaultRowHeight="14.4" x14ac:dyDescent="0.3"/>
  <cols>
    <col min="1" max="1" width="18.6640625" customWidth="1"/>
    <col min="2" max="2" width="19.109375" bestFit="1" customWidth="1"/>
  </cols>
  <sheetData>
    <row r="3" spans="1:2" x14ac:dyDescent="0.3">
      <c r="A3" s="3" t="s">
        <v>6384</v>
      </c>
      <c r="B3" t="s">
        <v>7672</v>
      </c>
    </row>
    <row r="4" spans="1:2" x14ac:dyDescent="0.3">
      <c r="A4" s="4" t="s">
        <v>6382</v>
      </c>
      <c r="B4" s="5">
        <v>8</v>
      </c>
    </row>
    <row r="5" spans="1:2" x14ac:dyDescent="0.3">
      <c r="A5" s="4" t="s">
        <v>6383</v>
      </c>
      <c r="B5" s="5">
        <v>7</v>
      </c>
    </row>
    <row r="6" spans="1:2" x14ac:dyDescent="0.3">
      <c r="A6" s="4" t="s">
        <v>6380</v>
      </c>
      <c r="B6" s="5">
        <v>18</v>
      </c>
    </row>
    <row r="7" spans="1:2" x14ac:dyDescent="0.3">
      <c r="A7" s="4" t="s">
        <v>6377</v>
      </c>
      <c r="B7" s="5">
        <v>17</v>
      </c>
    </row>
    <row r="8" spans="1:2" x14ac:dyDescent="0.3">
      <c r="A8" s="4" t="s">
        <v>6378</v>
      </c>
      <c r="B8" s="5">
        <v>254</v>
      </c>
    </row>
    <row r="9" spans="1:2" x14ac:dyDescent="0.3">
      <c r="A9" s="4" t="s">
        <v>6381</v>
      </c>
      <c r="B9" s="5">
        <v>8</v>
      </c>
    </row>
    <row r="10" spans="1:2" x14ac:dyDescent="0.3">
      <c r="A10" s="4" t="s">
        <v>6385</v>
      </c>
      <c r="B10" s="5">
        <v>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66"/>
  <sheetViews>
    <sheetView topLeftCell="F603" workbookViewId="0">
      <selection activeCell="M10" sqref="M10"/>
    </sheetView>
  </sheetViews>
  <sheetFormatPr defaultRowHeight="14.4" x14ac:dyDescent="0.3"/>
  <cols>
    <col min="1" max="1" width="18.21875" customWidth="1"/>
    <col min="2" max="2" width="22.5546875" customWidth="1"/>
    <col min="3" max="3" width="27.5546875" customWidth="1"/>
    <col min="4" max="4" width="16.88671875" style="8" customWidth="1"/>
    <col min="5" max="5" width="15.6640625" style="8" customWidth="1"/>
    <col min="6" max="6" width="20.6640625" customWidth="1"/>
    <col min="7" max="7" width="12.109375" customWidth="1"/>
    <col min="8" max="8" width="13.44140625" customWidth="1"/>
    <col min="9" max="9" width="16" customWidth="1"/>
    <col min="11" max="11" width="19.44140625" customWidth="1"/>
    <col min="13" max="13" width="12.44140625" bestFit="1" customWidth="1"/>
    <col min="14" max="14" width="11.6640625" customWidth="1"/>
    <col min="15" max="15" width="11.21875" customWidth="1"/>
    <col min="16" max="16" width="14" customWidth="1"/>
    <col min="18" max="18" width="8.88671875" style="17"/>
  </cols>
  <sheetData>
    <row r="1" spans="1:23" x14ac:dyDescent="0.3">
      <c r="A1" s="1" t="s">
        <v>0</v>
      </c>
      <c r="B1" s="1" t="s">
        <v>1</v>
      </c>
      <c r="C1" s="1" t="s">
        <v>2</v>
      </c>
      <c r="D1" s="7" t="s">
        <v>3</v>
      </c>
      <c r="E1" s="7" t="s">
        <v>4</v>
      </c>
      <c r="F1" s="1" t="s">
        <v>5</v>
      </c>
      <c r="G1" s="1" t="s">
        <v>6</v>
      </c>
      <c r="H1" s="1" t="s">
        <v>7</v>
      </c>
      <c r="I1" s="1" t="s">
        <v>8</v>
      </c>
      <c r="J1" s="1" t="s">
        <v>9</v>
      </c>
      <c r="K1" s="1" t="s">
        <v>10</v>
      </c>
      <c r="L1" s="1" t="s">
        <v>11</v>
      </c>
      <c r="M1" s="1" t="s">
        <v>7666</v>
      </c>
      <c r="N1" s="1" t="s">
        <v>7667</v>
      </c>
      <c r="O1" s="1" t="s">
        <v>7668</v>
      </c>
      <c r="P1" s="1" t="s">
        <v>7669</v>
      </c>
      <c r="Q1" s="1" t="s">
        <v>7670</v>
      </c>
      <c r="R1" s="16" t="s">
        <v>7692</v>
      </c>
      <c r="S1" s="1"/>
      <c r="T1" s="1"/>
      <c r="U1" s="1"/>
      <c r="V1" s="1"/>
      <c r="W1" s="1"/>
    </row>
    <row r="2" spans="1:23" x14ac:dyDescent="0.3">
      <c r="A2" t="s">
        <v>12</v>
      </c>
      <c r="B2" t="s">
        <v>6391</v>
      </c>
      <c r="C2" t="s">
        <v>6375</v>
      </c>
      <c r="D2" s="8">
        <v>399</v>
      </c>
      <c r="E2" s="8">
        <v>1099</v>
      </c>
      <c r="F2">
        <v>0.64</v>
      </c>
      <c r="G2">
        <v>4.2</v>
      </c>
      <c r="H2">
        <v>24269</v>
      </c>
      <c r="I2" t="s">
        <v>1363</v>
      </c>
      <c r="J2" t="s">
        <v>2557</v>
      </c>
      <c r="K2" t="s">
        <v>3751</v>
      </c>
      <c r="L2" s="2" t="s">
        <v>4963</v>
      </c>
      <c r="M2">
        <f>LEN(J2)-LEN(SUBSTITUTE(J2,",",""))+1</f>
        <v>8</v>
      </c>
      <c r="N2">
        <f>ROUND(G2,0)</f>
        <v>4</v>
      </c>
      <c r="O2">
        <f>E2*H2</f>
        <v>26671631</v>
      </c>
      <c r="P2" t="str">
        <f>IF(E2&lt;200,"&lt;$200",IF(E2&lt;=500,"$200–$500","&gt;$500"))</f>
        <v>&gt;$500</v>
      </c>
      <c r="Q2">
        <f>G2*M2</f>
        <v>33.6</v>
      </c>
      <c r="R2" s="17">
        <f>(E2 - D2)/E2*100</f>
        <v>63.694267515923563</v>
      </c>
    </row>
    <row r="3" spans="1:23" x14ac:dyDescent="0.3">
      <c r="A3" t="s">
        <v>13</v>
      </c>
      <c r="B3" t="s">
        <v>6392</v>
      </c>
      <c r="C3" t="s">
        <v>6375</v>
      </c>
      <c r="D3" s="8">
        <v>199</v>
      </c>
      <c r="E3" s="8">
        <v>349</v>
      </c>
      <c r="F3">
        <v>0.43</v>
      </c>
      <c r="G3">
        <v>4</v>
      </c>
      <c r="H3">
        <v>43994</v>
      </c>
      <c r="I3" t="s">
        <v>1364</v>
      </c>
      <c r="J3" t="s">
        <v>2558</v>
      </c>
      <c r="K3" t="s">
        <v>3752</v>
      </c>
      <c r="L3" s="2" t="s">
        <v>4964</v>
      </c>
      <c r="M3">
        <f t="shared" ref="M3:M66" si="0">LEN(J3)-LEN(SUBSTITUTE(J3,",",""))+1</f>
        <v>8</v>
      </c>
      <c r="N3">
        <f t="shared" ref="N3:N66" si="1">ROUND(G3,0)</f>
        <v>4</v>
      </c>
      <c r="O3">
        <f t="shared" ref="O3:O66" si="2">E3*H3</f>
        <v>15353906</v>
      </c>
      <c r="P3" t="str">
        <f t="shared" ref="P3:P66" si="3">IF(E3&lt;200,"&lt;$200",IF(E3&lt;=500,"$200–$500","&gt;$500"))</f>
        <v>$200–$500</v>
      </c>
      <c r="Q3">
        <f t="shared" ref="Q3:Q66" si="4">G3*M3</f>
        <v>32</v>
      </c>
      <c r="R3" s="17">
        <f t="shared" ref="R3:R66" si="5">(E3 - D3)/E3*100</f>
        <v>42.97994269340974</v>
      </c>
    </row>
    <row r="4" spans="1:23" x14ac:dyDescent="0.3">
      <c r="A4" t="s">
        <v>14</v>
      </c>
      <c r="B4" t="s">
        <v>6393</v>
      </c>
      <c r="C4" t="s">
        <v>6375</v>
      </c>
      <c r="D4" s="8">
        <v>199</v>
      </c>
      <c r="E4" s="8">
        <v>1899</v>
      </c>
      <c r="F4">
        <v>0.9</v>
      </c>
      <c r="G4">
        <v>3.9</v>
      </c>
      <c r="H4">
        <v>7928</v>
      </c>
      <c r="I4" t="s">
        <v>1365</v>
      </c>
      <c r="J4" t="s">
        <v>2559</v>
      </c>
      <c r="K4" t="s">
        <v>3753</v>
      </c>
      <c r="L4" s="2" t="s">
        <v>4965</v>
      </c>
      <c r="M4">
        <f t="shared" si="0"/>
        <v>8</v>
      </c>
      <c r="N4">
        <f t="shared" si="1"/>
        <v>4</v>
      </c>
      <c r="O4">
        <f t="shared" si="2"/>
        <v>15055272</v>
      </c>
      <c r="P4" t="str">
        <f t="shared" si="3"/>
        <v>&gt;$500</v>
      </c>
      <c r="Q4">
        <f t="shared" si="4"/>
        <v>31.2</v>
      </c>
      <c r="R4" s="17">
        <f t="shared" si="5"/>
        <v>89.520800421274359</v>
      </c>
    </row>
    <row r="5" spans="1:23" x14ac:dyDescent="0.3">
      <c r="A5" t="s">
        <v>15</v>
      </c>
      <c r="B5" t="s">
        <v>6394</v>
      </c>
      <c r="C5" t="s">
        <v>6375</v>
      </c>
      <c r="D5" s="8">
        <v>329</v>
      </c>
      <c r="E5" s="8">
        <v>699</v>
      </c>
      <c r="F5">
        <v>0.53</v>
      </c>
      <c r="G5">
        <v>4.2</v>
      </c>
      <c r="H5">
        <v>94363</v>
      </c>
      <c r="I5" t="s">
        <v>1366</v>
      </c>
      <c r="J5" t="s">
        <v>2560</v>
      </c>
      <c r="K5" t="s">
        <v>3754</v>
      </c>
      <c r="L5" s="2" t="s">
        <v>4966</v>
      </c>
      <c r="M5">
        <f t="shared" si="0"/>
        <v>8</v>
      </c>
      <c r="N5">
        <f t="shared" si="1"/>
        <v>4</v>
      </c>
      <c r="O5">
        <f t="shared" si="2"/>
        <v>65959737</v>
      </c>
      <c r="P5" t="str">
        <f t="shared" si="3"/>
        <v>&gt;$500</v>
      </c>
      <c r="Q5">
        <f t="shared" si="4"/>
        <v>33.6</v>
      </c>
      <c r="R5" s="17">
        <f t="shared" si="5"/>
        <v>52.932761087267522</v>
      </c>
    </row>
    <row r="6" spans="1:23" x14ac:dyDescent="0.3">
      <c r="A6" t="s">
        <v>16</v>
      </c>
      <c r="B6" t="s">
        <v>6395</v>
      </c>
      <c r="C6" t="s">
        <v>6375</v>
      </c>
      <c r="D6" s="8">
        <v>154</v>
      </c>
      <c r="E6" s="8">
        <v>399</v>
      </c>
      <c r="F6">
        <v>0.61</v>
      </c>
      <c r="G6">
        <v>4.2</v>
      </c>
      <c r="H6">
        <v>16905</v>
      </c>
      <c r="I6" t="s">
        <v>1367</v>
      </c>
      <c r="J6" t="s">
        <v>2561</v>
      </c>
      <c r="K6" t="s">
        <v>3755</v>
      </c>
      <c r="L6" s="2" t="s">
        <v>4967</v>
      </c>
      <c r="M6">
        <f t="shared" si="0"/>
        <v>8</v>
      </c>
      <c r="N6">
        <f t="shared" si="1"/>
        <v>4</v>
      </c>
      <c r="O6">
        <f t="shared" si="2"/>
        <v>6745095</v>
      </c>
      <c r="P6" t="str">
        <f t="shared" si="3"/>
        <v>$200–$500</v>
      </c>
      <c r="Q6">
        <f t="shared" si="4"/>
        <v>33.6</v>
      </c>
      <c r="R6" s="17">
        <f t="shared" si="5"/>
        <v>61.403508771929829</v>
      </c>
    </row>
    <row r="7" spans="1:23" x14ac:dyDescent="0.3">
      <c r="A7" t="s">
        <v>17</v>
      </c>
      <c r="B7" t="s">
        <v>6396</v>
      </c>
      <c r="C7" t="s">
        <v>6375</v>
      </c>
      <c r="D7" s="8">
        <v>149</v>
      </c>
      <c r="E7" s="8">
        <v>1000</v>
      </c>
      <c r="F7">
        <v>0.85</v>
      </c>
      <c r="G7">
        <v>3.9</v>
      </c>
      <c r="H7">
        <v>24871</v>
      </c>
      <c r="I7" t="s">
        <v>1368</v>
      </c>
      <c r="J7" t="s">
        <v>2562</v>
      </c>
      <c r="K7" t="s">
        <v>3756</v>
      </c>
      <c r="L7" s="2" t="s">
        <v>4968</v>
      </c>
      <c r="M7">
        <f t="shared" si="0"/>
        <v>8</v>
      </c>
      <c r="N7">
        <f t="shared" si="1"/>
        <v>4</v>
      </c>
      <c r="O7">
        <f t="shared" si="2"/>
        <v>24871000</v>
      </c>
      <c r="P7" t="str">
        <f t="shared" si="3"/>
        <v>&gt;$500</v>
      </c>
      <c r="Q7">
        <f t="shared" si="4"/>
        <v>31.2</v>
      </c>
      <c r="R7" s="17">
        <f t="shared" si="5"/>
        <v>85.1</v>
      </c>
    </row>
    <row r="8" spans="1:23" x14ac:dyDescent="0.3">
      <c r="A8" t="s">
        <v>18</v>
      </c>
      <c r="B8" t="s">
        <v>6397</v>
      </c>
      <c r="C8" t="s">
        <v>6375</v>
      </c>
      <c r="D8" s="8">
        <v>176.63</v>
      </c>
      <c r="E8" s="8">
        <v>499</v>
      </c>
      <c r="F8">
        <v>0.65</v>
      </c>
      <c r="G8">
        <v>4.0999999999999996</v>
      </c>
      <c r="H8">
        <v>15188</v>
      </c>
      <c r="I8" t="s">
        <v>1369</v>
      </c>
      <c r="J8" t="s">
        <v>2563</v>
      </c>
      <c r="K8" t="s">
        <v>3757</v>
      </c>
      <c r="L8" s="2" t="s">
        <v>4969</v>
      </c>
      <c r="M8">
        <f t="shared" si="0"/>
        <v>8</v>
      </c>
      <c r="N8">
        <f t="shared" si="1"/>
        <v>4</v>
      </c>
      <c r="O8">
        <f t="shared" si="2"/>
        <v>7578812</v>
      </c>
      <c r="P8" t="str">
        <f t="shared" si="3"/>
        <v>$200–$500</v>
      </c>
      <c r="Q8">
        <f t="shared" si="4"/>
        <v>32.799999999999997</v>
      </c>
      <c r="R8" s="17">
        <f t="shared" si="5"/>
        <v>64.603206412825656</v>
      </c>
    </row>
    <row r="9" spans="1:23" x14ac:dyDescent="0.3">
      <c r="A9" t="s">
        <v>19</v>
      </c>
      <c r="B9" t="s">
        <v>6398</v>
      </c>
      <c r="C9" t="s">
        <v>6375</v>
      </c>
      <c r="D9" s="8">
        <v>229</v>
      </c>
      <c r="E9" s="8">
        <v>299</v>
      </c>
      <c r="F9">
        <v>0.23</v>
      </c>
      <c r="G9">
        <v>4.3</v>
      </c>
      <c r="H9">
        <v>30411</v>
      </c>
      <c r="I9" t="s">
        <v>1370</v>
      </c>
      <c r="J9" t="s">
        <v>2564</v>
      </c>
      <c r="K9" t="s">
        <v>3758</v>
      </c>
      <c r="L9" s="2" t="s">
        <v>4970</v>
      </c>
      <c r="M9">
        <f t="shared" si="0"/>
        <v>8</v>
      </c>
      <c r="N9">
        <f t="shared" si="1"/>
        <v>4</v>
      </c>
      <c r="O9">
        <f t="shared" si="2"/>
        <v>9092889</v>
      </c>
      <c r="P9" t="str">
        <f t="shared" si="3"/>
        <v>$200–$500</v>
      </c>
      <c r="Q9">
        <f t="shared" si="4"/>
        <v>34.4</v>
      </c>
      <c r="R9" s="17">
        <f t="shared" si="5"/>
        <v>23.411371237458194</v>
      </c>
    </row>
    <row r="10" spans="1:23" x14ac:dyDescent="0.3">
      <c r="A10" t="s">
        <v>20</v>
      </c>
      <c r="B10" t="s">
        <v>6399</v>
      </c>
      <c r="C10" t="s">
        <v>6375</v>
      </c>
      <c r="D10" s="8">
        <v>499</v>
      </c>
      <c r="E10" s="8">
        <v>999</v>
      </c>
      <c r="F10">
        <v>0.5</v>
      </c>
      <c r="G10">
        <v>4.2</v>
      </c>
      <c r="H10">
        <v>179691</v>
      </c>
      <c r="I10" t="s">
        <v>1371</v>
      </c>
      <c r="J10" t="s">
        <v>2565</v>
      </c>
      <c r="K10" t="s">
        <v>3759</v>
      </c>
      <c r="L10" s="2" t="s">
        <v>4971</v>
      </c>
      <c r="M10">
        <f t="shared" si="0"/>
        <v>11</v>
      </c>
      <c r="N10">
        <f t="shared" si="1"/>
        <v>4</v>
      </c>
      <c r="O10">
        <f t="shared" si="2"/>
        <v>179511309</v>
      </c>
      <c r="P10" t="str">
        <f t="shared" si="3"/>
        <v>&gt;$500</v>
      </c>
      <c r="Q10">
        <f t="shared" si="4"/>
        <v>46.2</v>
      </c>
      <c r="R10" s="17">
        <f t="shared" si="5"/>
        <v>50.050050050050054</v>
      </c>
    </row>
    <row r="11" spans="1:23" x14ac:dyDescent="0.3">
      <c r="A11" t="s">
        <v>21</v>
      </c>
      <c r="B11" t="s">
        <v>6400</v>
      </c>
      <c r="C11" t="s">
        <v>6375</v>
      </c>
      <c r="D11" s="8">
        <v>199</v>
      </c>
      <c r="E11" s="8">
        <v>299</v>
      </c>
      <c r="F11">
        <v>0.33</v>
      </c>
      <c r="G11">
        <v>4</v>
      </c>
      <c r="H11">
        <v>43994</v>
      </c>
      <c r="I11" t="s">
        <v>1364</v>
      </c>
      <c r="J11" t="s">
        <v>2558</v>
      </c>
      <c r="K11" t="s">
        <v>3752</v>
      </c>
      <c r="L11" s="2" t="s">
        <v>4972</v>
      </c>
      <c r="M11">
        <f t="shared" si="0"/>
        <v>8</v>
      </c>
      <c r="N11">
        <f t="shared" si="1"/>
        <v>4</v>
      </c>
      <c r="O11">
        <f t="shared" si="2"/>
        <v>13154206</v>
      </c>
      <c r="P11" t="str">
        <f t="shared" si="3"/>
        <v>$200–$500</v>
      </c>
      <c r="Q11">
        <f t="shared" si="4"/>
        <v>32</v>
      </c>
      <c r="R11" s="17">
        <f t="shared" si="5"/>
        <v>33.444816053511708</v>
      </c>
    </row>
    <row r="12" spans="1:23" x14ac:dyDescent="0.3">
      <c r="A12" t="s">
        <v>22</v>
      </c>
      <c r="B12" t="s">
        <v>6401</v>
      </c>
      <c r="C12" t="s">
        <v>6375</v>
      </c>
      <c r="D12" s="8">
        <v>154</v>
      </c>
      <c r="E12" s="8">
        <v>339</v>
      </c>
      <c r="F12">
        <v>0.55000000000000004</v>
      </c>
      <c r="G12">
        <v>4.3</v>
      </c>
      <c r="H12">
        <v>13391</v>
      </c>
      <c r="I12" t="s">
        <v>1372</v>
      </c>
      <c r="J12" t="s">
        <v>2566</v>
      </c>
      <c r="K12" t="s">
        <v>3760</v>
      </c>
      <c r="L12" s="2" t="s">
        <v>4973</v>
      </c>
      <c r="M12">
        <f t="shared" si="0"/>
        <v>8</v>
      </c>
      <c r="N12">
        <f t="shared" si="1"/>
        <v>4</v>
      </c>
      <c r="O12">
        <f t="shared" si="2"/>
        <v>4539549</v>
      </c>
      <c r="P12" t="str">
        <f t="shared" si="3"/>
        <v>$200–$500</v>
      </c>
      <c r="Q12">
        <f t="shared" si="4"/>
        <v>34.4</v>
      </c>
      <c r="R12" s="17">
        <f t="shared" si="5"/>
        <v>54.572271386430685</v>
      </c>
    </row>
    <row r="13" spans="1:23" x14ac:dyDescent="0.3">
      <c r="A13" t="s">
        <v>23</v>
      </c>
      <c r="B13" t="s">
        <v>6402</v>
      </c>
      <c r="C13" t="s">
        <v>6375</v>
      </c>
      <c r="D13" s="8">
        <v>299</v>
      </c>
      <c r="E13" s="8">
        <v>799</v>
      </c>
      <c r="F13">
        <v>0.63</v>
      </c>
      <c r="G13">
        <v>4.2</v>
      </c>
      <c r="H13">
        <v>94363</v>
      </c>
      <c r="I13" t="s">
        <v>1366</v>
      </c>
      <c r="J13" t="s">
        <v>2560</v>
      </c>
      <c r="K13" t="s">
        <v>3754</v>
      </c>
      <c r="L13" s="2" t="s">
        <v>4974</v>
      </c>
      <c r="M13">
        <f t="shared" si="0"/>
        <v>8</v>
      </c>
      <c r="N13">
        <f t="shared" si="1"/>
        <v>4</v>
      </c>
      <c r="O13">
        <f t="shared" si="2"/>
        <v>75396037</v>
      </c>
      <c r="P13" t="str">
        <f t="shared" si="3"/>
        <v>&gt;$500</v>
      </c>
      <c r="Q13">
        <f t="shared" si="4"/>
        <v>33.6</v>
      </c>
      <c r="R13" s="17">
        <f t="shared" si="5"/>
        <v>62.578222778473091</v>
      </c>
    </row>
    <row r="14" spans="1:23" x14ac:dyDescent="0.3">
      <c r="A14" t="s">
        <v>24</v>
      </c>
      <c r="B14" t="s">
        <v>6403</v>
      </c>
      <c r="C14" t="s">
        <v>6376</v>
      </c>
      <c r="D14" s="8">
        <v>219</v>
      </c>
      <c r="E14" s="8">
        <v>700</v>
      </c>
      <c r="F14">
        <v>0.69</v>
      </c>
      <c r="G14">
        <v>4.4000000000000004</v>
      </c>
      <c r="H14">
        <v>426973</v>
      </c>
      <c r="I14" t="s">
        <v>1373</v>
      </c>
      <c r="J14" t="s">
        <v>2567</v>
      </c>
      <c r="K14" t="s">
        <v>3761</v>
      </c>
      <c r="L14" s="2" t="s">
        <v>4975</v>
      </c>
      <c r="M14">
        <f t="shared" si="0"/>
        <v>8</v>
      </c>
      <c r="N14">
        <f t="shared" si="1"/>
        <v>4</v>
      </c>
      <c r="O14">
        <f t="shared" si="2"/>
        <v>298881100</v>
      </c>
      <c r="P14" t="str">
        <f t="shared" si="3"/>
        <v>&gt;$500</v>
      </c>
      <c r="Q14">
        <f t="shared" si="4"/>
        <v>35.200000000000003</v>
      </c>
      <c r="R14" s="17">
        <f t="shared" si="5"/>
        <v>68.714285714285722</v>
      </c>
    </row>
    <row r="15" spans="1:23" x14ac:dyDescent="0.3">
      <c r="A15" t="s">
        <v>25</v>
      </c>
      <c r="B15" t="s">
        <v>6404</v>
      </c>
      <c r="C15" t="s">
        <v>6375</v>
      </c>
      <c r="D15" s="8">
        <v>350</v>
      </c>
      <c r="E15" s="8">
        <v>899</v>
      </c>
      <c r="F15">
        <v>0.61</v>
      </c>
      <c r="G15">
        <v>4.2</v>
      </c>
      <c r="H15">
        <v>2262</v>
      </c>
      <c r="I15" t="s">
        <v>1374</v>
      </c>
      <c r="J15" t="s">
        <v>2568</v>
      </c>
      <c r="K15" t="s">
        <v>3762</v>
      </c>
      <c r="L15" s="2" t="s">
        <v>4976</v>
      </c>
      <c r="M15">
        <f t="shared" si="0"/>
        <v>8</v>
      </c>
      <c r="N15">
        <f t="shared" si="1"/>
        <v>4</v>
      </c>
      <c r="O15">
        <f t="shared" si="2"/>
        <v>2033538</v>
      </c>
      <c r="P15" t="str">
        <f t="shared" si="3"/>
        <v>&gt;$500</v>
      </c>
      <c r="Q15">
        <f t="shared" si="4"/>
        <v>33.6</v>
      </c>
      <c r="R15" s="17">
        <f t="shared" si="5"/>
        <v>61.067853170189103</v>
      </c>
    </row>
    <row r="16" spans="1:23" x14ac:dyDescent="0.3">
      <c r="A16" t="s">
        <v>26</v>
      </c>
      <c r="B16" t="s">
        <v>6405</v>
      </c>
      <c r="C16" t="s">
        <v>6375</v>
      </c>
      <c r="D16" s="8">
        <v>159</v>
      </c>
      <c r="E16" s="8">
        <v>399</v>
      </c>
      <c r="F16">
        <v>0.6</v>
      </c>
      <c r="G16">
        <v>4.0999999999999996</v>
      </c>
      <c r="H16">
        <v>4768</v>
      </c>
      <c r="I16" t="s">
        <v>1375</v>
      </c>
      <c r="J16" t="s">
        <v>2569</v>
      </c>
      <c r="K16" t="s">
        <v>3763</v>
      </c>
      <c r="L16" s="2" t="s">
        <v>4977</v>
      </c>
      <c r="M16">
        <f t="shared" si="0"/>
        <v>8</v>
      </c>
      <c r="N16">
        <f t="shared" si="1"/>
        <v>4</v>
      </c>
      <c r="O16">
        <f t="shared" si="2"/>
        <v>1902432</v>
      </c>
      <c r="P16" t="str">
        <f t="shared" si="3"/>
        <v>$200–$500</v>
      </c>
      <c r="Q16">
        <f t="shared" si="4"/>
        <v>32.799999999999997</v>
      </c>
      <c r="R16" s="17">
        <f t="shared" si="5"/>
        <v>60.150375939849624</v>
      </c>
    </row>
    <row r="17" spans="1:18" x14ac:dyDescent="0.3">
      <c r="A17" t="s">
        <v>27</v>
      </c>
      <c r="B17" t="s">
        <v>6406</v>
      </c>
      <c r="C17" t="s">
        <v>6375</v>
      </c>
      <c r="D17" s="8">
        <v>349</v>
      </c>
      <c r="E17" s="8">
        <v>399</v>
      </c>
      <c r="F17">
        <v>0.13</v>
      </c>
      <c r="G17">
        <v>4.4000000000000004</v>
      </c>
      <c r="H17">
        <v>18757</v>
      </c>
      <c r="I17" t="s">
        <v>1376</v>
      </c>
      <c r="J17" t="s">
        <v>2570</v>
      </c>
      <c r="K17" t="s">
        <v>3764</v>
      </c>
      <c r="L17" s="2" t="s">
        <v>4978</v>
      </c>
      <c r="M17">
        <f t="shared" si="0"/>
        <v>10</v>
      </c>
      <c r="N17">
        <f t="shared" si="1"/>
        <v>4</v>
      </c>
      <c r="O17">
        <f t="shared" si="2"/>
        <v>7484043</v>
      </c>
      <c r="P17" t="str">
        <f t="shared" si="3"/>
        <v>$200–$500</v>
      </c>
      <c r="Q17">
        <f t="shared" si="4"/>
        <v>44</v>
      </c>
      <c r="R17" s="17">
        <f t="shared" si="5"/>
        <v>12.531328320802004</v>
      </c>
    </row>
    <row r="18" spans="1:18" x14ac:dyDescent="0.3">
      <c r="A18" t="s">
        <v>28</v>
      </c>
      <c r="B18" t="s">
        <v>6407</v>
      </c>
      <c r="C18" t="s">
        <v>6376</v>
      </c>
      <c r="D18" s="8">
        <v>13999</v>
      </c>
      <c r="E18" s="8">
        <v>24999</v>
      </c>
      <c r="F18">
        <v>0.44</v>
      </c>
      <c r="G18">
        <v>4.2</v>
      </c>
      <c r="H18">
        <v>32840</v>
      </c>
      <c r="I18" t="s">
        <v>1377</v>
      </c>
      <c r="J18" t="s">
        <v>2571</v>
      </c>
      <c r="K18" t="s">
        <v>3765</v>
      </c>
      <c r="L18" s="2" t="s">
        <v>4979</v>
      </c>
      <c r="M18">
        <f t="shared" si="0"/>
        <v>8</v>
      </c>
      <c r="N18">
        <f t="shared" si="1"/>
        <v>4</v>
      </c>
      <c r="O18">
        <f t="shared" si="2"/>
        <v>820967160</v>
      </c>
      <c r="P18" t="str">
        <f t="shared" si="3"/>
        <v>&gt;$500</v>
      </c>
      <c r="Q18">
        <f t="shared" si="4"/>
        <v>33.6</v>
      </c>
      <c r="R18" s="17">
        <f t="shared" si="5"/>
        <v>44.001760070402817</v>
      </c>
    </row>
    <row r="19" spans="1:18" x14ac:dyDescent="0.3">
      <c r="A19" t="s">
        <v>29</v>
      </c>
      <c r="B19" t="s">
        <v>6392</v>
      </c>
      <c r="C19" t="s">
        <v>6375</v>
      </c>
      <c r="D19" s="8">
        <v>249</v>
      </c>
      <c r="E19" s="8">
        <v>399</v>
      </c>
      <c r="F19">
        <v>0.38</v>
      </c>
      <c r="G19">
        <v>4</v>
      </c>
      <c r="H19">
        <v>43994</v>
      </c>
      <c r="I19" t="s">
        <v>1364</v>
      </c>
      <c r="J19" t="s">
        <v>2558</v>
      </c>
      <c r="K19" t="s">
        <v>3752</v>
      </c>
      <c r="L19" s="2" t="s">
        <v>4980</v>
      </c>
      <c r="M19">
        <f t="shared" si="0"/>
        <v>8</v>
      </c>
      <c r="N19">
        <f t="shared" si="1"/>
        <v>4</v>
      </c>
      <c r="O19">
        <f t="shared" si="2"/>
        <v>17553606</v>
      </c>
      <c r="P19" t="str">
        <f t="shared" si="3"/>
        <v>$200–$500</v>
      </c>
      <c r="Q19">
        <f t="shared" si="4"/>
        <v>32</v>
      </c>
      <c r="R19" s="17">
        <f t="shared" si="5"/>
        <v>37.593984962406012</v>
      </c>
    </row>
    <row r="20" spans="1:18" x14ac:dyDescent="0.3">
      <c r="A20" t="s">
        <v>30</v>
      </c>
      <c r="B20" t="s">
        <v>6408</v>
      </c>
      <c r="C20" t="s">
        <v>6375</v>
      </c>
      <c r="D20" s="8">
        <v>199</v>
      </c>
      <c r="E20" s="8">
        <v>499</v>
      </c>
      <c r="F20">
        <v>0.6</v>
      </c>
      <c r="G20">
        <v>4.0999999999999996</v>
      </c>
      <c r="H20">
        <v>13045</v>
      </c>
      <c r="I20" t="s">
        <v>1378</v>
      </c>
      <c r="J20" t="s">
        <v>2572</v>
      </c>
      <c r="K20" t="s">
        <v>3766</v>
      </c>
      <c r="L20" s="2" t="s">
        <v>4981</v>
      </c>
      <c r="M20">
        <f t="shared" si="0"/>
        <v>8</v>
      </c>
      <c r="N20">
        <f t="shared" si="1"/>
        <v>4</v>
      </c>
      <c r="O20">
        <f t="shared" si="2"/>
        <v>6509455</v>
      </c>
      <c r="P20" t="str">
        <f t="shared" si="3"/>
        <v>$200–$500</v>
      </c>
      <c r="Q20">
        <f t="shared" si="4"/>
        <v>32.799999999999997</v>
      </c>
      <c r="R20" s="17">
        <f t="shared" si="5"/>
        <v>60.120240480961925</v>
      </c>
    </row>
    <row r="21" spans="1:18" x14ac:dyDescent="0.3">
      <c r="A21" t="s">
        <v>31</v>
      </c>
      <c r="B21" t="s">
        <v>6409</v>
      </c>
      <c r="C21" t="s">
        <v>6376</v>
      </c>
      <c r="D21" s="8">
        <v>13490</v>
      </c>
      <c r="E21" s="8">
        <v>21990</v>
      </c>
      <c r="F21">
        <v>0.39</v>
      </c>
      <c r="G21">
        <v>4.3</v>
      </c>
      <c r="H21">
        <v>11976</v>
      </c>
      <c r="I21" t="s">
        <v>1379</v>
      </c>
      <c r="J21" t="s">
        <v>2573</v>
      </c>
      <c r="K21" t="s">
        <v>3767</v>
      </c>
      <c r="L21" s="2" t="s">
        <v>4982</v>
      </c>
      <c r="M21">
        <f t="shared" si="0"/>
        <v>8</v>
      </c>
      <c r="N21">
        <f t="shared" si="1"/>
        <v>4</v>
      </c>
      <c r="O21">
        <f t="shared" si="2"/>
        <v>263352240</v>
      </c>
      <c r="P21" t="str">
        <f t="shared" si="3"/>
        <v>&gt;$500</v>
      </c>
      <c r="Q21">
        <f t="shared" si="4"/>
        <v>34.4</v>
      </c>
      <c r="R21" s="17">
        <f t="shared" si="5"/>
        <v>38.65393360618463</v>
      </c>
    </row>
    <row r="22" spans="1:18" x14ac:dyDescent="0.3">
      <c r="A22" t="s">
        <v>32</v>
      </c>
      <c r="B22" t="s">
        <v>6410</v>
      </c>
      <c r="C22" t="s">
        <v>6375</v>
      </c>
      <c r="D22" s="8">
        <v>970</v>
      </c>
      <c r="E22" s="8">
        <v>1799</v>
      </c>
      <c r="F22">
        <v>0.46</v>
      </c>
      <c r="G22">
        <v>4.5</v>
      </c>
      <c r="H22">
        <v>815</v>
      </c>
      <c r="I22" t="s">
        <v>1380</v>
      </c>
      <c r="J22" t="s">
        <v>2574</v>
      </c>
      <c r="K22" t="s">
        <v>3768</v>
      </c>
      <c r="L22" s="2" t="s">
        <v>4983</v>
      </c>
      <c r="M22">
        <f t="shared" si="0"/>
        <v>8</v>
      </c>
      <c r="N22">
        <f t="shared" si="1"/>
        <v>5</v>
      </c>
      <c r="O22">
        <f t="shared" si="2"/>
        <v>1466185</v>
      </c>
      <c r="P22" t="str">
        <f t="shared" si="3"/>
        <v>&gt;$500</v>
      </c>
      <c r="Q22">
        <f t="shared" si="4"/>
        <v>36</v>
      </c>
      <c r="R22" s="17">
        <f t="shared" si="5"/>
        <v>46.081156197887715</v>
      </c>
    </row>
    <row r="23" spans="1:18" x14ac:dyDescent="0.3">
      <c r="A23" t="s">
        <v>33</v>
      </c>
      <c r="B23" t="s">
        <v>6411</v>
      </c>
      <c r="C23" t="s">
        <v>6376</v>
      </c>
      <c r="D23" s="8">
        <v>279</v>
      </c>
      <c r="E23" s="8">
        <v>499</v>
      </c>
      <c r="F23">
        <v>0.44</v>
      </c>
      <c r="G23">
        <v>3.7</v>
      </c>
      <c r="H23">
        <v>10962</v>
      </c>
      <c r="I23" t="s">
        <v>1381</v>
      </c>
      <c r="J23" t="s">
        <v>2575</v>
      </c>
      <c r="K23" t="s">
        <v>3769</v>
      </c>
      <c r="L23" s="2" t="s">
        <v>4984</v>
      </c>
      <c r="M23">
        <f t="shared" si="0"/>
        <v>8</v>
      </c>
      <c r="N23">
        <f t="shared" si="1"/>
        <v>4</v>
      </c>
      <c r="O23">
        <f t="shared" si="2"/>
        <v>5470038</v>
      </c>
      <c r="P23" t="str">
        <f t="shared" si="3"/>
        <v>$200–$500</v>
      </c>
      <c r="Q23">
        <f t="shared" si="4"/>
        <v>29.6</v>
      </c>
      <c r="R23" s="17">
        <f t="shared" si="5"/>
        <v>44.08817635270541</v>
      </c>
    </row>
    <row r="24" spans="1:18" x14ac:dyDescent="0.3">
      <c r="A24" t="s">
        <v>34</v>
      </c>
      <c r="B24" t="s">
        <v>6412</v>
      </c>
      <c r="C24" t="s">
        <v>6376</v>
      </c>
      <c r="D24" s="8">
        <v>13490</v>
      </c>
      <c r="E24" s="8">
        <v>22900</v>
      </c>
      <c r="F24">
        <v>0.41</v>
      </c>
      <c r="G24">
        <v>4.3</v>
      </c>
      <c r="H24">
        <v>16299</v>
      </c>
      <c r="I24" t="s">
        <v>1382</v>
      </c>
      <c r="J24" t="s">
        <v>2576</v>
      </c>
      <c r="K24" t="s">
        <v>3770</v>
      </c>
      <c r="L24" s="2" t="s">
        <v>4985</v>
      </c>
      <c r="M24">
        <f t="shared" si="0"/>
        <v>9</v>
      </c>
      <c r="N24">
        <f t="shared" si="1"/>
        <v>4</v>
      </c>
      <c r="O24">
        <f t="shared" si="2"/>
        <v>373247100</v>
      </c>
      <c r="P24" t="str">
        <f t="shared" si="3"/>
        <v>&gt;$500</v>
      </c>
      <c r="Q24">
        <f t="shared" si="4"/>
        <v>38.699999999999996</v>
      </c>
      <c r="R24" s="17">
        <f t="shared" si="5"/>
        <v>41.091703056768559</v>
      </c>
    </row>
    <row r="25" spans="1:18" x14ac:dyDescent="0.3">
      <c r="A25" t="s">
        <v>35</v>
      </c>
      <c r="B25" t="s">
        <v>6413</v>
      </c>
      <c r="C25" t="s">
        <v>6375</v>
      </c>
      <c r="D25" s="8">
        <v>59</v>
      </c>
      <c r="E25" s="8">
        <v>199</v>
      </c>
      <c r="F25">
        <v>0.7</v>
      </c>
      <c r="G25">
        <v>4</v>
      </c>
      <c r="H25">
        <v>9378</v>
      </c>
      <c r="I25" t="s">
        <v>1383</v>
      </c>
      <c r="J25" t="s">
        <v>2577</v>
      </c>
      <c r="K25" t="s">
        <v>3771</v>
      </c>
      <c r="L25" s="2" t="s">
        <v>4986</v>
      </c>
      <c r="M25">
        <f t="shared" si="0"/>
        <v>8</v>
      </c>
      <c r="N25">
        <f t="shared" si="1"/>
        <v>4</v>
      </c>
      <c r="O25">
        <f t="shared" si="2"/>
        <v>1866222</v>
      </c>
      <c r="P25" t="str">
        <f t="shared" si="3"/>
        <v>&lt;$200</v>
      </c>
      <c r="Q25">
        <f t="shared" si="4"/>
        <v>32</v>
      </c>
      <c r="R25" s="17">
        <f t="shared" si="5"/>
        <v>70.35175879396985</v>
      </c>
    </row>
    <row r="26" spans="1:18" x14ac:dyDescent="0.3">
      <c r="A26" t="s">
        <v>36</v>
      </c>
      <c r="B26" t="s">
        <v>6414</v>
      </c>
      <c r="C26" t="s">
        <v>6376</v>
      </c>
      <c r="D26" s="8">
        <v>11499</v>
      </c>
      <c r="E26" s="8">
        <v>19990</v>
      </c>
      <c r="F26">
        <v>0.42</v>
      </c>
      <c r="G26">
        <v>4.3</v>
      </c>
      <c r="H26">
        <v>4703</v>
      </c>
      <c r="I26" t="s">
        <v>1384</v>
      </c>
      <c r="J26" t="s">
        <v>2578</v>
      </c>
      <c r="K26" t="s">
        <v>3772</v>
      </c>
      <c r="L26" s="2" t="s">
        <v>4987</v>
      </c>
      <c r="M26">
        <f t="shared" si="0"/>
        <v>8</v>
      </c>
      <c r="N26">
        <f t="shared" si="1"/>
        <v>4</v>
      </c>
      <c r="O26">
        <f t="shared" si="2"/>
        <v>94012970</v>
      </c>
      <c r="P26" t="str">
        <f t="shared" si="3"/>
        <v>&gt;$500</v>
      </c>
      <c r="Q26">
        <f t="shared" si="4"/>
        <v>34.4</v>
      </c>
      <c r="R26" s="17">
        <f t="shared" si="5"/>
        <v>42.476238119059531</v>
      </c>
    </row>
    <row r="27" spans="1:18" x14ac:dyDescent="0.3">
      <c r="A27" t="s">
        <v>37</v>
      </c>
      <c r="B27" t="s">
        <v>6415</v>
      </c>
      <c r="C27" t="s">
        <v>6376</v>
      </c>
      <c r="D27" s="8">
        <v>199</v>
      </c>
      <c r="E27" s="8">
        <v>699</v>
      </c>
      <c r="F27">
        <v>0.72</v>
      </c>
      <c r="G27">
        <v>4.2</v>
      </c>
      <c r="H27">
        <v>12153</v>
      </c>
      <c r="I27" t="s">
        <v>1385</v>
      </c>
      <c r="J27" t="s">
        <v>2579</v>
      </c>
      <c r="K27" t="s">
        <v>3773</v>
      </c>
      <c r="L27" s="2" t="s">
        <v>4988</v>
      </c>
      <c r="M27">
        <f t="shared" si="0"/>
        <v>9</v>
      </c>
      <c r="N27">
        <f t="shared" si="1"/>
        <v>4</v>
      </c>
      <c r="O27">
        <f t="shared" si="2"/>
        <v>8494947</v>
      </c>
      <c r="P27" t="str">
        <f t="shared" si="3"/>
        <v>&gt;$500</v>
      </c>
      <c r="Q27">
        <f t="shared" si="4"/>
        <v>37.800000000000004</v>
      </c>
      <c r="R27" s="17">
        <f t="shared" si="5"/>
        <v>71.530758226037193</v>
      </c>
    </row>
    <row r="28" spans="1:18" x14ac:dyDescent="0.3">
      <c r="A28" t="s">
        <v>38</v>
      </c>
      <c r="B28" t="s">
        <v>6416</v>
      </c>
      <c r="C28" t="s">
        <v>6376</v>
      </c>
      <c r="D28" s="8">
        <v>14999</v>
      </c>
      <c r="E28" s="8">
        <v>19999</v>
      </c>
      <c r="F28">
        <v>0.25</v>
      </c>
      <c r="G28">
        <v>4.2</v>
      </c>
      <c r="H28">
        <v>34899</v>
      </c>
      <c r="I28" t="s">
        <v>1386</v>
      </c>
      <c r="J28" t="s">
        <v>2580</v>
      </c>
      <c r="K28" t="s">
        <v>3774</v>
      </c>
      <c r="L28" s="2" t="s">
        <v>4989</v>
      </c>
      <c r="M28">
        <f t="shared" si="0"/>
        <v>8</v>
      </c>
      <c r="N28">
        <f t="shared" si="1"/>
        <v>4</v>
      </c>
      <c r="O28">
        <f t="shared" si="2"/>
        <v>697945101</v>
      </c>
      <c r="P28" t="str">
        <f t="shared" si="3"/>
        <v>&gt;$500</v>
      </c>
      <c r="Q28">
        <f t="shared" si="4"/>
        <v>33.6</v>
      </c>
      <c r="R28" s="17">
        <f t="shared" si="5"/>
        <v>25.001250062503129</v>
      </c>
    </row>
    <row r="29" spans="1:18" x14ac:dyDescent="0.3">
      <c r="A29" t="s">
        <v>39</v>
      </c>
      <c r="B29" t="s">
        <v>6417</v>
      </c>
      <c r="C29" t="s">
        <v>6375</v>
      </c>
      <c r="D29" s="8">
        <v>299</v>
      </c>
      <c r="E29" s="8">
        <v>399</v>
      </c>
      <c r="F29">
        <v>0.25</v>
      </c>
      <c r="G29">
        <v>4</v>
      </c>
      <c r="H29">
        <v>2766</v>
      </c>
      <c r="I29" t="s">
        <v>1387</v>
      </c>
      <c r="J29" t="s">
        <v>2581</v>
      </c>
      <c r="K29" t="s">
        <v>3775</v>
      </c>
      <c r="L29" s="2" t="s">
        <v>4990</v>
      </c>
      <c r="M29">
        <f t="shared" si="0"/>
        <v>8</v>
      </c>
      <c r="N29">
        <f t="shared" si="1"/>
        <v>4</v>
      </c>
      <c r="O29">
        <f t="shared" si="2"/>
        <v>1103634</v>
      </c>
      <c r="P29" t="str">
        <f t="shared" si="3"/>
        <v>$200–$500</v>
      </c>
      <c r="Q29">
        <f t="shared" si="4"/>
        <v>32</v>
      </c>
      <c r="R29" s="17">
        <f t="shared" si="5"/>
        <v>25.062656641604008</v>
      </c>
    </row>
    <row r="30" spans="1:18" x14ac:dyDescent="0.3">
      <c r="A30" t="s">
        <v>40</v>
      </c>
      <c r="B30" t="s">
        <v>6418</v>
      </c>
      <c r="C30" t="s">
        <v>6375</v>
      </c>
      <c r="D30" s="8">
        <v>970</v>
      </c>
      <c r="E30" s="8">
        <v>1999</v>
      </c>
      <c r="F30">
        <v>0.51</v>
      </c>
      <c r="G30">
        <v>4.4000000000000004</v>
      </c>
      <c r="H30">
        <v>184</v>
      </c>
      <c r="I30" t="s">
        <v>1388</v>
      </c>
      <c r="J30" t="s">
        <v>2582</v>
      </c>
      <c r="K30" t="s">
        <v>3776</v>
      </c>
      <c r="L30" s="2" t="s">
        <v>4991</v>
      </c>
      <c r="M30">
        <f t="shared" si="0"/>
        <v>10</v>
      </c>
      <c r="N30">
        <f t="shared" si="1"/>
        <v>4</v>
      </c>
      <c r="O30">
        <f t="shared" si="2"/>
        <v>367816</v>
      </c>
      <c r="P30" t="str">
        <f t="shared" si="3"/>
        <v>&gt;$500</v>
      </c>
      <c r="Q30">
        <f t="shared" si="4"/>
        <v>44</v>
      </c>
      <c r="R30" s="17">
        <f t="shared" si="5"/>
        <v>51.475737868934466</v>
      </c>
    </row>
    <row r="31" spans="1:18" x14ac:dyDescent="0.3">
      <c r="A31" t="s">
        <v>41</v>
      </c>
      <c r="B31" t="s">
        <v>6419</v>
      </c>
      <c r="C31" t="s">
        <v>6375</v>
      </c>
      <c r="D31" s="8">
        <v>299</v>
      </c>
      <c r="E31" s="8">
        <v>999</v>
      </c>
      <c r="F31">
        <v>0.7</v>
      </c>
      <c r="G31">
        <v>4.3</v>
      </c>
      <c r="H31">
        <v>20850</v>
      </c>
      <c r="I31" t="s">
        <v>1389</v>
      </c>
      <c r="J31" t="s">
        <v>2583</v>
      </c>
      <c r="K31" t="s">
        <v>3777</v>
      </c>
      <c r="L31" s="2" t="s">
        <v>4992</v>
      </c>
      <c r="M31">
        <f t="shared" si="0"/>
        <v>8</v>
      </c>
      <c r="N31">
        <f t="shared" si="1"/>
        <v>4</v>
      </c>
      <c r="O31">
        <f t="shared" si="2"/>
        <v>20829150</v>
      </c>
      <c r="P31" t="str">
        <f t="shared" si="3"/>
        <v>&gt;$500</v>
      </c>
      <c r="Q31">
        <f t="shared" si="4"/>
        <v>34.4</v>
      </c>
      <c r="R31" s="17">
        <f t="shared" si="5"/>
        <v>70.070070070070074</v>
      </c>
    </row>
    <row r="32" spans="1:18" x14ac:dyDescent="0.3">
      <c r="A32" t="s">
        <v>42</v>
      </c>
      <c r="B32" t="s">
        <v>6420</v>
      </c>
      <c r="C32" t="s">
        <v>6375</v>
      </c>
      <c r="D32" s="8">
        <v>199</v>
      </c>
      <c r="E32" s="8">
        <v>750</v>
      </c>
      <c r="F32">
        <v>0.73</v>
      </c>
      <c r="G32">
        <v>4.5</v>
      </c>
      <c r="H32">
        <v>74976</v>
      </c>
      <c r="I32" t="s">
        <v>1390</v>
      </c>
      <c r="J32" t="s">
        <v>2584</v>
      </c>
      <c r="K32" t="s">
        <v>3778</v>
      </c>
      <c r="L32" s="2" t="s">
        <v>4993</v>
      </c>
      <c r="M32">
        <f t="shared" si="0"/>
        <v>8</v>
      </c>
      <c r="N32">
        <f t="shared" si="1"/>
        <v>5</v>
      </c>
      <c r="O32">
        <f t="shared" si="2"/>
        <v>56232000</v>
      </c>
      <c r="P32" t="str">
        <f t="shared" si="3"/>
        <v>&gt;$500</v>
      </c>
      <c r="Q32">
        <f t="shared" si="4"/>
        <v>36</v>
      </c>
      <c r="R32" s="17">
        <f t="shared" si="5"/>
        <v>73.466666666666669</v>
      </c>
    </row>
    <row r="33" spans="1:18" x14ac:dyDescent="0.3">
      <c r="A33" t="s">
        <v>43</v>
      </c>
      <c r="B33" t="s">
        <v>6421</v>
      </c>
      <c r="C33" t="s">
        <v>6375</v>
      </c>
      <c r="D33" s="8">
        <v>179</v>
      </c>
      <c r="E33" s="8">
        <v>499</v>
      </c>
      <c r="F33">
        <v>0.64</v>
      </c>
      <c r="G33">
        <v>4</v>
      </c>
      <c r="H33">
        <v>1934</v>
      </c>
      <c r="I33" t="s">
        <v>1391</v>
      </c>
      <c r="J33" t="s">
        <v>2585</v>
      </c>
      <c r="K33" t="s">
        <v>3779</v>
      </c>
      <c r="L33" s="2" t="s">
        <v>4994</v>
      </c>
      <c r="M33">
        <f t="shared" si="0"/>
        <v>9</v>
      </c>
      <c r="N33">
        <f t="shared" si="1"/>
        <v>4</v>
      </c>
      <c r="O33">
        <f t="shared" si="2"/>
        <v>965066</v>
      </c>
      <c r="P33" t="str">
        <f t="shared" si="3"/>
        <v>$200–$500</v>
      </c>
      <c r="Q33">
        <f t="shared" si="4"/>
        <v>36</v>
      </c>
      <c r="R33" s="17">
        <f t="shared" si="5"/>
        <v>64.128256513026045</v>
      </c>
    </row>
    <row r="34" spans="1:18" x14ac:dyDescent="0.3">
      <c r="A34" t="s">
        <v>44</v>
      </c>
      <c r="B34" t="s">
        <v>6422</v>
      </c>
      <c r="C34" t="s">
        <v>6375</v>
      </c>
      <c r="D34" s="8">
        <v>389</v>
      </c>
      <c r="E34" s="8">
        <v>1099</v>
      </c>
      <c r="F34">
        <v>0.65</v>
      </c>
      <c r="G34">
        <v>4.3</v>
      </c>
      <c r="H34">
        <v>974</v>
      </c>
      <c r="I34" t="s">
        <v>1392</v>
      </c>
      <c r="J34" t="s">
        <v>2586</v>
      </c>
      <c r="K34" t="s">
        <v>3780</v>
      </c>
      <c r="L34" s="2" t="s">
        <v>4995</v>
      </c>
      <c r="M34">
        <f t="shared" si="0"/>
        <v>9</v>
      </c>
      <c r="N34">
        <f t="shared" si="1"/>
        <v>4</v>
      </c>
      <c r="O34">
        <f t="shared" si="2"/>
        <v>1070426</v>
      </c>
      <c r="P34" t="str">
        <f t="shared" si="3"/>
        <v>&gt;$500</v>
      </c>
      <c r="Q34">
        <f t="shared" si="4"/>
        <v>38.699999999999996</v>
      </c>
      <c r="R34" s="17">
        <f t="shared" si="5"/>
        <v>64.604185623293915</v>
      </c>
    </row>
    <row r="35" spans="1:18" x14ac:dyDescent="0.3">
      <c r="A35" t="s">
        <v>45</v>
      </c>
      <c r="B35" t="s">
        <v>6423</v>
      </c>
      <c r="C35" t="s">
        <v>6375</v>
      </c>
      <c r="D35" s="8">
        <v>599</v>
      </c>
      <c r="E35" s="8">
        <v>599</v>
      </c>
      <c r="F35">
        <v>0</v>
      </c>
      <c r="G35">
        <v>4.3</v>
      </c>
      <c r="H35">
        <v>355</v>
      </c>
      <c r="I35" t="s">
        <v>1393</v>
      </c>
      <c r="J35" t="s">
        <v>2587</v>
      </c>
      <c r="K35" t="s">
        <v>3781</v>
      </c>
      <c r="L35" s="2" t="s">
        <v>4996</v>
      </c>
      <c r="M35">
        <f t="shared" si="0"/>
        <v>9</v>
      </c>
      <c r="N35">
        <f t="shared" si="1"/>
        <v>4</v>
      </c>
      <c r="O35">
        <f t="shared" si="2"/>
        <v>212645</v>
      </c>
      <c r="P35" t="str">
        <f t="shared" si="3"/>
        <v>&gt;$500</v>
      </c>
      <c r="Q35">
        <f t="shared" si="4"/>
        <v>38.699999999999996</v>
      </c>
      <c r="R35" s="17">
        <f t="shared" si="5"/>
        <v>0</v>
      </c>
    </row>
    <row r="36" spans="1:18" x14ac:dyDescent="0.3">
      <c r="A36" t="s">
        <v>46</v>
      </c>
      <c r="B36" t="s">
        <v>6424</v>
      </c>
      <c r="C36" t="s">
        <v>6375</v>
      </c>
      <c r="D36" s="8">
        <v>199</v>
      </c>
      <c r="E36" s="8">
        <v>999</v>
      </c>
      <c r="F36">
        <v>0.8</v>
      </c>
      <c r="G36">
        <v>3.9</v>
      </c>
      <c r="H36">
        <v>1075</v>
      </c>
      <c r="I36" t="s">
        <v>1394</v>
      </c>
      <c r="J36" t="s">
        <v>2588</v>
      </c>
      <c r="K36" t="s">
        <v>3782</v>
      </c>
      <c r="L36" s="2" t="s">
        <v>4997</v>
      </c>
      <c r="M36">
        <f t="shared" si="0"/>
        <v>8</v>
      </c>
      <c r="N36">
        <f t="shared" si="1"/>
        <v>4</v>
      </c>
      <c r="O36">
        <f t="shared" si="2"/>
        <v>1073925</v>
      </c>
      <c r="P36" t="str">
        <f t="shared" si="3"/>
        <v>&gt;$500</v>
      </c>
      <c r="Q36">
        <f t="shared" si="4"/>
        <v>31.2</v>
      </c>
      <c r="R36" s="17">
        <f t="shared" si="5"/>
        <v>80.08008008008008</v>
      </c>
    </row>
    <row r="37" spans="1:18" x14ac:dyDescent="0.3">
      <c r="A37" t="s">
        <v>47</v>
      </c>
      <c r="B37" t="s">
        <v>6425</v>
      </c>
      <c r="C37" t="s">
        <v>6375</v>
      </c>
      <c r="D37" s="8">
        <v>99</v>
      </c>
      <c r="E37" s="8">
        <v>666.66</v>
      </c>
      <c r="F37">
        <v>0.85</v>
      </c>
      <c r="G37">
        <v>3.9</v>
      </c>
      <c r="H37">
        <v>24871</v>
      </c>
      <c r="I37" t="s">
        <v>1368</v>
      </c>
      <c r="J37" t="s">
        <v>2562</v>
      </c>
      <c r="K37" t="s">
        <v>3783</v>
      </c>
      <c r="L37" s="2" t="s">
        <v>4998</v>
      </c>
      <c r="M37">
        <f t="shared" si="0"/>
        <v>8</v>
      </c>
      <c r="N37">
        <f t="shared" si="1"/>
        <v>4</v>
      </c>
      <c r="O37">
        <f t="shared" si="2"/>
        <v>16580500.859999999</v>
      </c>
      <c r="P37" t="str">
        <f t="shared" si="3"/>
        <v>&gt;$500</v>
      </c>
      <c r="Q37">
        <f t="shared" si="4"/>
        <v>31.2</v>
      </c>
      <c r="R37" s="17">
        <f t="shared" si="5"/>
        <v>85.149851498514977</v>
      </c>
    </row>
    <row r="38" spans="1:18" x14ac:dyDescent="0.3">
      <c r="A38" t="s">
        <v>48</v>
      </c>
      <c r="B38" t="s">
        <v>6426</v>
      </c>
      <c r="C38" t="s">
        <v>6375</v>
      </c>
      <c r="D38" s="8">
        <v>899</v>
      </c>
      <c r="E38" s="8">
        <v>1900</v>
      </c>
      <c r="F38">
        <v>0.53</v>
      </c>
      <c r="G38">
        <v>4.4000000000000004</v>
      </c>
      <c r="H38">
        <v>13552</v>
      </c>
      <c r="I38" t="s">
        <v>1395</v>
      </c>
      <c r="J38" t="s">
        <v>2589</v>
      </c>
      <c r="K38" t="s">
        <v>3784</v>
      </c>
      <c r="L38" s="2" t="s">
        <v>4999</v>
      </c>
      <c r="M38">
        <f t="shared" si="0"/>
        <v>8</v>
      </c>
      <c r="N38">
        <f t="shared" si="1"/>
        <v>4</v>
      </c>
      <c r="O38">
        <f t="shared" si="2"/>
        <v>25748800</v>
      </c>
      <c r="P38" t="str">
        <f t="shared" si="3"/>
        <v>&gt;$500</v>
      </c>
      <c r="Q38">
        <f t="shared" si="4"/>
        <v>35.200000000000003</v>
      </c>
      <c r="R38" s="17">
        <f t="shared" si="5"/>
        <v>52.684210526315788</v>
      </c>
    </row>
    <row r="39" spans="1:18" x14ac:dyDescent="0.3">
      <c r="A39" t="s">
        <v>49</v>
      </c>
      <c r="B39" t="s">
        <v>6427</v>
      </c>
      <c r="C39" t="s">
        <v>6375</v>
      </c>
      <c r="D39" s="8">
        <v>199</v>
      </c>
      <c r="E39" s="8">
        <v>999</v>
      </c>
      <c r="F39">
        <v>0.8</v>
      </c>
      <c r="G39">
        <v>4</v>
      </c>
      <c r="H39">
        <v>576</v>
      </c>
      <c r="I39" t="s">
        <v>1396</v>
      </c>
      <c r="J39" t="s">
        <v>2590</v>
      </c>
      <c r="K39" t="s">
        <v>3785</v>
      </c>
      <c r="L39" s="2" t="s">
        <v>5000</v>
      </c>
      <c r="M39">
        <f t="shared" si="0"/>
        <v>8</v>
      </c>
      <c r="N39">
        <f t="shared" si="1"/>
        <v>4</v>
      </c>
      <c r="O39">
        <f t="shared" si="2"/>
        <v>575424</v>
      </c>
      <c r="P39" t="str">
        <f t="shared" si="3"/>
        <v>&gt;$500</v>
      </c>
      <c r="Q39">
        <f t="shared" si="4"/>
        <v>32</v>
      </c>
      <c r="R39" s="17">
        <f t="shared" si="5"/>
        <v>80.08008008008008</v>
      </c>
    </row>
    <row r="40" spans="1:18" x14ac:dyDescent="0.3">
      <c r="A40" t="s">
        <v>50</v>
      </c>
      <c r="B40" t="s">
        <v>6428</v>
      </c>
      <c r="C40" t="s">
        <v>6376</v>
      </c>
      <c r="D40" s="8">
        <v>32999</v>
      </c>
      <c r="E40" s="8">
        <v>45999</v>
      </c>
      <c r="F40">
        <v>0.28000000000000003</v>
      </c>
      <c r="G40">
        <v>4.2</v>
      </c>
      <c r="H40">
        <v>7298</v>
      </c>
      <c r="I40" t="s">
        <v>1397</v>
      </c>
      <c r="J40" t="s">
        <v>2591</v>
      </c>
      <c r="K40" t="s">
        <v>3786</v>
      </c>
      <c r="L40" s="2" t="s">
        <v>5001</v>
      </c>
      <c r="M40">
        <f t="shared" si="0"/>
        <v>8</v>
      </c>
      <c r="N40">
        <f t="shared" si="1"/>
        <v>4</v>
      </c>
      <c r="O40">
        <f t="shared" si="2"/>
        <v>335700702</v>
      </c>
      <c r="P40" t="str">
        <f t="shared" si="3"/>
        <v>&gt;$500</v>
      </c>
      <c r="Q40">
        <f t="shared" si="4"/>
        <v>33.6</v>
      </c>
      <c r="R40" s="17">
        <f t="shared" si="5"/>
        <v>28.261483945303155</v>
      </c>
    </row>
    <row r="41" spans="1:18" x14ac:dyDescent="0.3">
      <c r="A41" t="s">
        <v>51</v>
      </c>
      <c r="B41" t="s">
        <v>6429</v>
      </c>
      <c r="C41" t="s">
        <v>6375</v>
      </c>
      <c r="D41" s="8">
        <v>970</v>
      </c>
      <c r="E41" s="8">
        <v>1999</v>
      </c>
      <c r="F41">
        <v>0.51</v>
      </c>
      <c r="G41">
        <v>4.2</v>
      </c>
      <c r="H41">
        <v>462</v>
      </c>
      <c r="I41" t="s">
        <v>1398</v>
      </c>
      <c r="J41" t="s">
        <v>2592</v>
      </c>
      <c r="K41" t="s">
        <v>3787</v>
      </c>
      <c r="L41" s="2" t="s">
        <v>5002</v>
      </c>
      <c r="M41">
        <f t="shared" si="0"/>
        <v>13</v>
      </c>
      <c r="N41">
        <f t="shared" si="1"/>
        <v>4</v>
      </c>
      <c r="O41">
        <f t="shared" si="2"/>
        <v>923538</v>
      </c>
      <c r="P41" t="str">
        <f t="shared" si="3"/>
        <v>&gt;$500</v>
      </c>
      <c r="Q41">
        <f t="shared" si="4"/>
        <v>54.6</v>
      </c>
      <c r="R41" s="17">
        <f t="shared" si="5"/>
        <v>51.475737868934466</v>
      </c>
    </row>
    <row r="42" spans="1:18" x14ac:dyDescent="0.3">
      <c r="A42" t="s">
        <v>52</v>
      </c>
      <c r="B42" t="s">
        <v>6430</v>
      </c>
      <c r="C42" t="s">
        <v>6375</v>
      </c>
      <c r="D42" s="8">
        <v>209</v>
      </c>
      <c r="E42" s="8">
        <v>695</v>
      </c>
      <c r="F42">
        <v>0.7</v>
      </c>
      <c r="G42">
        <v>4.5</v>
      </c>
      <c r="H42">
        <v>107687</v>
      </c>
      <c r="I42" t="s">
        <v>1399</v>
      </c>
      <c r="J42" t="s">
        <v>2593</v>
      </c>
      <c r="K42" t="s">
        <v>3788</v>
      </c>
      <c r="L42" s="2" t="s">
        <v>5003</v>
      </c>
      <c r="M42">
        <f t="shared" si="0"/>
        <v>8</v>
      </c>
      <c r="N42">
        <f t="shared" si="1"/>
        <v>5</v>
      </c>
      <c r="O42">
        <f t="shared" si="2"/>
        <v>74842465</v>
      </c>
      <c r="P42" t="str">
        <f t="shared" si="3"/>
        <v>&gt;$500</v>
      </c>
      <c r="Q42">
        <f t="shared" si="4"/>
        <v>36</v>
      </c>
      <c r="R42" s="17">
        <f t="shared" si="5"/>
        <v>69.928057553956833</v>
      </c>
    </row>
    <row r="43" spans="1:18" x14ac:dyDescent="0.3">
      <c r="A43" t="s">
        <v>53</v>
      </c>
      <c r="B43" t="s">
        <v>6431</v>
      </c>
      <c r="C43" t="s">
        <v>6376</v>
      </c>
      <c r="D43" s="8">
        <v>19999</v>
      </c>
      <c r="E43" s="8">
        <v>34999</v>
      </c>
      <c r="F43">
        <v>0.43</v>
      </c>
      <c r="G43">
        <v>4.3</v>
      </c>
      <c r="H43">
        <v>27151</v>
      </c>
      <c r="I43" t="s">
        <v>1400</v>
      </c>
      <c r="J43" t="s">
        <v>2594</v>
      </c>
      <c r="K43" t="s">
        <v>3789</v>
      </c>
      <c r="L43" s="2" t="s">
        <v>5004</v>
      </c>
      <c r="M43">
        <f t="shared" si="0"/>
        <v>8</v>
      </c>
      <c r="N43">
        <f t="shared" si="1"/>
        <v>4</v>
      </c>
      <c r="O43">
        <f t="shared" si="2"/>
        <v>950257849</v>
      </c>
      <c r="P43" t="str">
        <f t="shared" si="3"/>
        <v>&gt;$500</v>
      </c>
      <c r="Q43">
        <f t="shared" si="4"/>
        <v>34.4</v>
      </c>
      <c r="R43" s="17">
        <f t="shared" si="5"/>
        <v>42.858367381925198</v>
      </c>
    </row>
    <row r="44" spans="1:18" x14ac:dyDescent="0.3">
      <c r="A44" t="s">
        <v>54</v>
      </c>
      <c r="B44" t="s">
        <v>6432</v>
      </c>
      <c r="C44" t="s">
        <v>6375</v>
      </c>
      <c r="D44" s="8">
        <v>399</v>
      </c>
      <c r="E44" s="8">
        <v>1099</v>
      </c>
      <c r="F44">
        <v>0.64</v>
      </c>
      <c r="G44">
        <v>4.2</v>
      </c>
      <c r="H44">
        <v>24269</v>
      </c>
      <c r="I44" t="s">
        <v>1363</v>
      </c>
      <c r="J44" t="s">
        <v>2557</v>
      </c>
      <c r="K44" t="s">
        <v>3751</v>
      </c>
      <c r="L44" s="2" t="s">
        <v>5005</v>
      </c>
      <c r="M44">
        <f t="shared" si="0"/>
        <v>8</v>
      </c>
      <c r="N44">
        <f t="shared" si="1"/>
        <v>4</v>
      </c>
      <c r="O44">
        <f t="shared" si="2"/>
        <v>26671631</v>
      </c>
      <c r="P44" t="str">
        <f t="shared" si="3"/>
        <v>&gt;$500</v>
      </c>
      <c r="Q44">
        <f t="shared" si="4"/>
        <v>33.6</v>
      </c>
      <c r="R44" s="17">
        <f t="shared" si="5"/>
        <v>63.694267515923563</v>
      </c>
    </row>
    <row r="45" spans="1:18" x14ac:dyDescent="0.3">
      <c r="A45" t="s">
        <v>55</v>
      </c>
      <c r="B45" t="s">
        <v>6433</v>
      </c>
      <c r="C45" t="s">
        <v>6375</v>
      </c>
      <c r="D45" s="8">
        <v>999</v>
      </c>
      <c r="E45" s="8">
        <v>1599</v>
      </c>
      <c r="F45">
        <v>0.38</v>
      </c>
      <c r="G45">
        <v>4.3</v>
      </c>
      <c r="H45">
        <v>12093</v>
      </c>
      <c r="I45" t="s">
        <v>1401</v>
      </c>
      <c r="J45" t="s">
        <v>2595</v>
      </c>
      <c r="K45" t="s">
        <v>3790</v>
      </c>
      <c r="L45" s="2" t="s">
        <v>5006</v>
      </c>
      <c r="M45">
        <f t="shared" si="0"/>
        <v>8</v>
      </c>
      <c r="N45">
        <f t="shared" si="1"/>
        <v>4</v>
      </c>
      <c r="O45">
        <f t="shared" si="2"/>
        <v>19336707</v>
      </c>
      <c r="P45" t="str">
        <f t="shared" si="3"/>
        <v>&gt;$500</v>
      </c>
      <c r="Q45">
        <f t="shared" si="4"/>
        <v>34.4</v>
      </c>
      <c r="R45" s="17">
        <f t="shared" si="5"/>
        <v>37.523452157598499</v>
      </c>
    </row>
    <row r="46" spans="1:18" x14ac:dyDescent="0.3">
      <c r="A46" t="s">
        <v>56</v>
      </c>
      <c r="B46" t="s">
        <v>6434</v>
      </c>
      <c r="C46" t="s">
        <v>6375</v>
      </c>
      <c r="D46" s="8">
        <v>59</v>
      </c>
      <c r="E46" s="8">
        <v>199</v>
      </c>
      <c r="F46">
        <v>0.7</v>
      </c>
      <c r="G46">
        <v>4</v>
      </c>
      <c r="H46">
        <v>9378</v>
      </c>
      <c r="I46" t="s">
        <v>1383</v>
      </c>
      <c r="J46" t="s">
        <v>2577</v>
      </c>
      <c r="K46" t="s">
        <v>3771</v>
      </c>
      <c r="L46" s="2" t="s">
        <v>5007</v>
      </c>
      <c r="M46">
        <f t="shared" si="0"/>
        <v>8</v>
      </c>
      <c r="N46">
        <f t="shared" si="1"/>
        <v>4</v>
      </c>
      <c r="O46">
        <f t="shared" si="2"/>
        <v>1866222</v>
      </c>
      <c r="P46" t="str">
        <f t="shared" si="3"/>
        <v>&lt;$200</v>
      </c>
      <c r="Q46">
        <f t="shared" si="4"/>
        <v>32</v>
      </c>
      <c r="R46" s="17">
        <f t="shared" si="5"/>
        <v>70.35175879396985</v>
      </c>
    </row>
    <row r="47" spans="1:18" x14ac:dyDescent="0.3">
      <c r="A47" t="s">
        <v>57</v>
      </c>
      <c r="B47" t="s">
        <v>6435</v>
      </c>
      <c r="C47" t="s">
        <v>6375</v>
      </c>
      <c r="D47" s="8">
        <v>333</v>
      </c>
      <c r="E47" s="8">
        <v>999</v>
      </c>
      <c r="F47">
        <v>0.67</v>
      </c>
      <c r="G47">
        <v>3.3</v>
      </c>
      <c r="H47">
        <v>9792</v>
      </c>
      <c r="I47" t="s">
        <v>1402</v>
      </c>
      <c r="J47" t="s">
        <v>2596</v>
      </c>
      <c r="K47" t="s">
        <v>3791</v>
      </c>
      <c r="L47" s="2" t="s">
        <v>5008</v>
      </c>
      <c r="M47">
        <f t="shared" si="0"/>
        <v>11</v>
      </c>
      <c r="N47">
        <f t="shared" si="1"/>
        <v>3</v>
      </c>
      <c r="O47">
        <f t="shared" si="2"/>
        <v>9782208</v>
      </c>
      <c r="P47" t="str">
        <f t="shared" si="3"/>
        <v>&gt;$500</v>
      </c>
      <c r="Q47">
        <f t="shared" si="4"/>
        <v>36.299999999999997</v>
      </c>
      <c r="R47" s="17">
        <f t="shared" si="5"/>
        <v>66.666666666666657</v>
      </c>
    </row>
    <row r="48" spans="1:18" x14ac:dyDescent="0.3">
      <c r="A48" t="s">
        <v>58</v>
      </c>
      <c r="B48" t="s">
        <v>6436</v>
      </c>
      <c r="C48" t="s">
        <v>6375</v>
      </c>
      <c r="D48" s="8">
        <v>507</v>
      </c>
      <c r="E48" s="8">
        <v>1208</v>
      </c>
      <c r="F48">
        <v>0.57999999999999996</v>
      </c>
      <c r="G48">
        <v>4.0999999999999996</v>
      </c>
      <c r="H48">
        <v>8131</v>
      </c>
      <c r="I48" t="s">
        <v>1403</v>
      </c>
      <c r="J48" t="s">
        <v>2597</v>
      </c>
      <c r="K48" t="s">
        <v>3792</v>
      </c>
      <c r="L48" s="2" t="s">
        <v>5009</v>
      </c>
      <c r="M48">
        <f t="shared" si="0"/>
        <v>8</v>
      </c>
      <c r="N48">
        <f t="shared" si="1"/>
        <v>4</v>
      </c>
      <c r="O48">
        <f t="shared" si="2"/>
        <v>9822248</v>
      </c>
      <c r="P48" t="str">
        <f t="shared" si="3"/>
        <v>&gt;$500</v>
      </c>
      <c r="Q48">
        <f t="shared" si="4"/>
        <v>32.799999999999997</v>
      </c>
      <c r="R48" s="17">
        <f t="shared" si="5"/>
        <v>58.029801324503318</v>
      </c>
    </row>
    <row r="49" spans="1:18" x14ac:dyDescent="0.3">
      <c r="A49" t="s">
        <v>59</v>
      </c>
      <c r="B49" t="s">
        <v>6437</v>
      </c>
      <c r="C49" t="s">
        <v>6376</v>
      </c>
      <c r="D49" s="8">
        <v>309</v>
      </c>
      <c r="E49" s="8">
        <v>475</v>
      </c>
      <c r="F49">
        <v>0.35</v>
      </c>
      <c r="G49">
        <v>4.4000000000000004</v>
      </c>
      <c r="H49">
        <v>426973</v>
      </c>
      <c r="I49" t="s">
        <v>1373</v>
      </c>
      <c r="J49" t="s">
        <v>2567</v>
      </c>
      <c r="K49" t="s">
        <v>3761</v>
      </c>
      <c r="L49" s="2" t="s">
        <v>5010</v>
      </c>
      <c r="M49">
        <f t="shared" si="0"/>
        <v>8</v>
      </c>
      <c r="N49">
        <f t="shared" si="1"/>
        <v>4</v>
      </c>
      <c r="O49">
        <f t="shared" si="2"/>
        <v>202812175</v>
      </c>
      <c r="P49" t="str">
        <f t="shared" si="3"/>
        <v>$200–$500</v>
      </c>
      <c r="Q49">
        <f t="shared" si="4"/>
        <v>35.200000000000003</v>
      </c>
      <c r="R49" s="17">
        <f t="shared" si="5"/>
        <v>34.94736842105263</v>
      </c>
    </row>
    <row r="50" spans="1:18" x14ac:dyDescent="0.3">
      <c r="A50" t="s">
        <v>60</v>
      </c>
      <c r="B50" t="s">
        <v>6438</v>
      </c>
      <c r="C50" t="s">
        <v>6376</v>
      </c>
      <c r="D50" s="8">
        <v>399</v>
      </c>
      <c r="E50" s="8">
        <v>999</v>
      </c>
      <c r="F50">
        <v>0.6</v>
      </c>
      <c r="G50">
        <v>3.6</v>
      </c>
      <c r="H50">
        <v>493</v>
      </c>
      <c r="I50" t="s">
        <v>1404</v>
      </c>
      <c r="J50" t="s">
        <v>2598</v>
      </c>
      <c r="K50" t="s">
        <v>3793</v>
      </c>
      <c r="L50" s="2" t="s">
        <v>5011</v>
      </c>
      <c r="M50">
        <f t="shared" si="0"/>
        <v>9</v>
      </c>
      <c r="N50">
        <f t="shared" si="1"/>
        <v>4</v>
      </c>
      <c r="O50">
        <f t="shared" si="2"/>
        <v>492507</v>
      </c>
      <c r="P50" t="str">
        <f t="shared" si="3"/>
        <v>&gt;$500</v>
      </c>
      <c r="Q50">
        <f t="shared" si="4"/>
        <v>32.4</v>
      </c>
      <c r="R50" s="17">
        <f t="shared" si="5"/>
        <v>60.06006006006006</v>
      </c>
    </row>
    <row r="51" spans="1:18" x14ac:dyDescent="0.3">
      <c r="A51" t="s">
        <v>61</v>
      </c>
      <c r="B51" t="s">
        <v>6439</v>
      </c>
      <c r="C51" t="s">
        <v>6375</v>
      </c>
      <c r="D51" s="8">
        <v>199</v>
      </c>
      <c r="E51" s="8">
        <v>395</v>
      </c>
      <c r="F51">
        <v>0.5</v>
      </c>
      <c r="G51">
        <v>4.2</v>
      </c>
      <c r="H51">
        <v>92595</v>
      </c>
      <c r="I51" t="s">
        <v>1405</v>
      </c>
      <c r="J51" t="s">
        <v>2599</v>
      </c>
      <c r="K51" t="s">
        <v>3794</v>
      </c>
      <c r="L51" s="2" t="s">
        <v>5012</v>
      </c>
      <c r="M51">
        <f t="shared" si="0"/>
        <v>8</v>
      </c>
      <c r="N51">
        <f t="shared" si="1"/>
        <v>4</v>
      </c>
      <c r="O51">
        <f t="shared" si="2"/>
        <v>36575025</v>
      </c>
      <c r="P51" t="str">
        <f t="shared" si="3"/>
        <v>$200–$500</v>
      </c>
      <c r="Q51">
        <f t="shared" si="4"/>
        <v>33.6</v>
      </c>
      <c r="R51" s="17">
        <f t="shared" si="5"/>
        <v>49.620253164556956</v>
      </c>
    </row>
    <row r="52" spans="1:18" x14ac:dyDescent="0.3">
      <c r="A52" t="s">
        <v>62</v>
      </c>
      <c r="B52" t="s">
        <v>6440</v>
      </c>
      <c r="C52" t="s">
        <v>6375</v>
      </c>
      <c r="D52" s="8">
        <v>1199</v>
      </c>
      <c r="E52" s="8">
        <v>2199</v>
      </c>
      <c r="F52">
        <v>0.45</v>
      </c>
      <c r="G52">
        <v>4.4000000000000004</v>
      </c>
      <c r="H52">
        <v>24780</v>
      </c>
      <c r="I52" t="s">
        <v>1406</v>
      </c>
      <c r="J52" t="s">
        <v>2600</v>
      </c>
      <c r="K52" t="s">
        <v>3795</v>
      </c>
      <c r="L52" s="2" t="s">
        <v>5013</v>
      </c>
      <c r="M52">
        <f t="shared" si="0"/>
        <v>8</v>
      </c>
      <c r="N52">
        <f t="shared" si="1"/>
        <v>4</v>
      </c>
      <c r="O52">
        <f t="shared" si="2"/>
        <v>54491220</v>
      </c>
      <c r="P52" t="str">
        <f t="shared" si="3"/>
        <v>&gt;$500</v>
      </c>
      <c r="Q52">
        <f t="shared" si="4"/>
        <v>35.200000000000003</v>
      </c>
      <c r="R52" s="17">
        <f t="shared" si="5"/>
        <v>45.475216007276039</v>
      </c>
    </row>
    <row r="53" spans="1:18" x14ac:dyDescent="0.3">
      <c r="A53" t="s">
        <v>63</v>
      </c>
      <c r="B53" t="s">
        <v>6439</v>
      </c>
      <c r="C53" t="s">
        <v>6375</v>
      </c>
      <c r="D53" s="8">
        <v>179</v>
      </c>
      <c r="E53" s="8">
        <v>500</v>
      </c>
      <c r="F53">
        <v>0.64</v>
      </c>
      <c r="G53">
        <v>4.2</v>
      </c>
      <c r="H53">
        <v>92595</v>
      </c>
      <c r="I53" t="s">
        <v>1405</v>
      </c>
      <c r="J53" t="s">
        <v>2599</v>
      </c>
      <c r="K53" t="s">
        <v>3794</v>
      </c>
      <c r="L53" s="2" t="s">
        <v>5014</v>
      </c>
      <c r="M53">
        <f t="shared" si="0"/>
        <v>8</v>
      </c>
      <c r="N53">
        <f t="shared" si="1"/>
        <v>4</v>
      </c>
      <c r="O53">
        <f t="shared" si="2"/>
        <v>46297500</v>
      </c>
      <c r="P53" t="str">
        <f t="shared" si="3"/>
        <v>$200–$500</v>
      </c>
      <c r="Q53">
        <f t="shared" si="4"/>
        <v>33.6</v>
      </c>
      <c r="R53" s="17">
        <f t="shared" si="5"/>
        <v>64.2</v>
      </c>
    </row>
    <row r="54" spans="1:18" x14ac:dyDescent="0.3">
      <c r="A54" t="s">
        <v>64</v>
      </c>
      <c r="B54" t="s">
        <v>6441</v>
      </c>
      <c r="C54" t="s">
        <v>6375</v>
      </c>
      <c r="D54" s="8">
        <v>799</v>
      </c>
      <c r="E54" s="8">
        <v>2100</v>
      </c>
      <c r="F54">
        <v>0.62</v>
      </c>
      <c r="G54">
        <v>4.3</v>
      </c>
      <c r="H54">
        <v>8188</v>
      </c>
      <c r="I54" t="s">
        <v>1407</v>
      </c>
      <c r="J54" t="s">
        <v>2601</v>
      </c>
      <c r="K54" t="s">
        <v>3796</v>
      </c>
      <c r="L54" s="2" t="s">
        <v>5015</v>
      </c>
      <c r="M54">
        <f t="shared" si="0"/>
        <v>8</v>
      </c>
      <c r="N54">
        <f t="shared" si="1"/>
        <v>4</v>
      </c>
      <c r="O54">
        <f t="shared" si="2"/>
        <v>17194800</v>
      </c>
      <c r="P54" t="str">
        <f t="shared" si="3"/>
        <v>&gt;$500</v>
      </c>
      <c r="Q54">
        <f t="shared" si="4"/>
        <v>34.4</v>
      </c>
      <c r="R54" s="17">
        <f t="shared" si="5"/>
        <v>61.952380952380949</v>
      </c>
    </row>
    <row r="55" spans="1:18" x14ac:dyDescent="0.3">
      <c r="A55" t="s">
        <v>65</v>
      </c>
      <c r="B55" t="s">
        <v>6442</v>
      </c>
      <c r="C55" t="s">
        <v>6376</v>
      </c>
      <c r="D55" s="8">
        <v>6999</v>
      </c>
      <c r="E55" s="8">
        <v>12999</v>
      </c>
      <c r="F55">
        <v>0.46</v>
      </c>
      <c r="G55">
        <v>4.2</v>
      </c>
      <c r="H55">
        <v>4003</v>
      </c>
      <c r="I55" t="s">
        <v>1408</v>
      </c>
      <c r="J55" t="s">
        <v>2602</v>
      </c>
      <c r="K55" t="s">
        <v>3797</v>
      </c>
      <c r="L55" s="2" t="s">
        <v>5016</v>
      </c>
      <c r="M55">
        <f t="shared" si="0"/>
        <v>10</v>
      </c>
      <c r="N55">
        <f t="shared" si="1"/>
        <v>4</v>
      </c>
      <c r="O55">
        <f t="shared" si="2"/>
        <v>52034997</v>
      </c>
      <c r="P55" t="str">
        <f t="shared" si="3"/>
        <v>&gt;$500</v>
      </c>
      <c r="Q55">
        <f t="shared" si="4"/>
        <v>42</v>
      </c>
      <c r="R55" s="17">
        <f t="shared" si="5"/>
        <v>46.157396722824835</v>
      </c>
    </row>
    <row r="56" spans="1:18" x14ac:dyDescent="0.3">
      <c r="A56" t="s">
        <v>66</v>
      </c>
      <c r="B56" t="s">
        <v>6443</v>
      </c>
      <c r="C56" t="s">
        <v>6375</v>
      </c>
      <c r="D56" s="8">
        <v>199</v>
      </c>
      <c r="E56" s="8">
        <v>349</v>
      </c>
      <c r="F56">
        <v>0.43</v>
      </c>
      <c r="G56">
        <v>4.0999999999999996</v>
      </c>
      <c r="H56">
        <v>314</v>
      </c>
      <c r="I56" t="s">
        <v>1409</v>
      </c>
      <c r="J56" t="s">
        <v>2603</v>
      </c>
      <c r="K56" t="s">
        <v>3798</v>
      </c>
      <c r="L56" s="2" t="s">
        <v>5017</v>
      </c>
      <c r="M56">
        <f t="shared" si="0"/>
        <v>10</v>
      </c>
      <c r="N56">
        <f t="shared" si="1"/>
        <v>4</v>
      </c>
      <c r="O56">
        <f t="shared" si="2"/>
        <v>109586</v>
      </c>
      <c r="P56" t="str">
        <f t="shared" si="3"/>
        <v>$200–$500</v>
      </c>
      <c r="Q56">
        <f t="shared" si="4"/>
        <v>41</v>
      </c>
      <c r="R56" s="17">
        <f t="shared" si="5"/>
        <v>42.97994269340974</v>
      </c>
    </row>
    <row r="57" spans="1:18" x14ac:dyDescent="0.3">
      <c r="A57" t="s">
        <v>67</v>
      </c>
      <c r="B57" t="s">
        <v>6444</v>
      </c>
      <c r="C57" t="s">
        <v>6376</v>
      </c>
      <c r="D57" s="8">
        <v>230</v>
      </c>
      <c r="E57" s="8">
        <v>499</v>
      </c>
      <c r="F57">
        <v>0.54</v>
      </c>
      <c r="G57">
        <v>3.7</v>
      </c>
      <c r="H57">
        <v>2960</v>
      </c>
      <c r="I57" t="s">
        <v>1410</v>
      </c>
      <c r="J57" t="s">
        <v>2604</v>
      </c>
      <c r="K57" t="s">
        <v>3799</v>
      </c>
      <c r="L57" s="2" t="s">
        <v>5018</v>
      </c>
      <c r="M57">
        <f t="shared" si="0"/>
        <v>9</v>
      </c>
      <c r="N57">
        <f t="shared" si="1"/>
        <v>4</v>
      </c>
      <c r="O57">
        <f t="shared" si="2"/>
        <v>1477040</v>
      </c>
      <c r="P57" t="str">
        <f t="shared" si="3"/>
        <v>$200–$500</v>
      </c>
      <c r="Q57">
        <f t="shared" si="4"/>
        <v>33.300000000000004</v>
      </c>
      <c r="R57" s="17">
        <f t="shared" si="5"/>
        <v>53.907815631262523</v>
      </c>
    </row>
    <row r="58" spans="1:18" x14ac:dyDescent="0.3">
      <c r="A58" t="s">
        <v>68</v>
      </c>
      <c r="B58" t="s">
        <v>6445</v>
      </c>
      <c r="C58" t="s">
        <v>6375</v>
      </c>
      <c r="D58" s="8">
        <v>649</v>
      </c>
      <c r="E58" s="8">
        <v>1399</v>
      </c>
      <c r="F58">
        <v>0.54</v>
      </c>
      <c r="G58">
        <v>4.2</v>
      </c>
      <c r="H58">
        <v>179691</v>
      </c>
      <c r="I58" t="s">
        <v>1371</v>
      </c>
      <c r="J58" t="s">
        <v>2565</v>
      </c>
      <c r="K58" t="s">
        <v>3759</v>
      </c>
      <c r="L58" s="2" t="s">
        <v>5019</v>
      </c>
      <c r="M58">
        <f t="shared" si="0"/>
        <v>11</v>
      </c>
      <c r="N58">
        <f t="shared" si="1"/>
        <v>4</v>
      </c>
      <c r="O58">
        <f t="shared" si="2"/>
        <v>251387709</v>
      </c>
      <c r="P58" t="str">
        <f t="shared" si="3"/>
        <v>&gt;$500</v>
      </c>
      <c r="Q58">
        <f t="shared" si="4"/>
        <v>46.2</v>
      </c>
      <c r="R58" s="17">
        <f t="shared" si="5"/>
        <v>53.609721229449605</v>
      </c>
    </row>
    <row r="59" spans="1:18" x14ac:dyDescent="0.3">
      <c r="A59" t="s">
        <v>69</v>
      </c>
      <c r="B59" t="s">
        <v>6446</v>
      </c>
      <c r="C59" t="s">
        <v>6376</v>
      </c>
      <c r="D59" s="8">
        <v>15999</v>
      </c>
      <c r="E59" s="8">
        <v>21999</v>
      </c>
      <c r="F59">
        <v>0.27</v>
      </c>
      <c r="G59">
        <v>4.2</v>
      </c>
      <c r="H59">
        <v>34899</v>
      </c>
      <c r="I59" t="s">
        <v>1386</v>
      </c>
      <c r="J59" t="s">
        <v>2580</v>
      </c>
      <c r="K59" t="s">
        <v>3774</v>
      </c>
      <c r="L59" s="2" t="s">
        <v>5020</v>
      </c>
      <c r="M59">
        <f t="shared" si="0"/>
        <v>8</v>
      </c>
      <c r="N59">
        <f t="shared" si="1"/>
        <v>4</v>
      </c>
      <c r="O59">
        <f t="shared" si="2"/>
        <v>767743101</v>
      </c>
      <c r="P59" t="str">
        <f t="shared" si="3"/>
        <v>&gt;$500</v>
      </c>
      <c r="Q59">
        <f t="shared" si="4"/>
        <v>33.6</v>
      </c>
      <c r="R59" s="17">
        <f t="shared" si="5"/>
        <v>27.273966998499933</v>
      </c>
    </row>
    <row r="60" spans="1:18" x14ac:dyDescent="0.3">
      <c r="A60" t="s">
        <v>70</v>
      </c>
      <c r="B60" t="s">
        <v>6447</v>
      </c>
      <c r="C60" t="s">
        <v>6375</v>
      </c>
      <c r="D60" s="8">
        <v>348</v>
      </c>
      <c r="E60" s="8">
        <v>1499</v>
      </c>
      <c r="F60">
        <v>0.77</v>
      </c>
      <c r="G60">
        <v>4.2</v>
      </c>
      <c r="H60">
        <v>656</v>
      </c>
      <c r="I60" t="s">
        <v>1411</v>
      </c>
      <c r="J60" t="s">
        <v>2605</v>
      </c>
      <c r="K60" t="s">
        <v>3800</v>
      </c>
      <c r="L60" s="2" t="s">
        <v>5021</v>
      </c>
      <c r="M60">
        <f t="shared" si="0"/>
        <v>8</v>
      </c>
      <c r="N60">
        <f t="shared" si="1"/>
        <v>4</v>
      </c>
      <c r="O60">
        <f t="shared" si="2"/>
        <v>983344</v>
      </c>
      <c r="P60" t="str">
        <f t="shared" si="3"/>
        <v>&gt;$500</v>
      </c>
      <c r="Q60">
        <f t="shared" si="4"/>
        <v>33.6</v>
      </c>
      <c r="R60" s="17">
        <f t="shared" si="5"/>
        <v>76.784523015343566</v>
      </c>
    </row>
    <row r="61" spans="1:18" x14ac:dyDescent="0.3">
      <c r="A61" t="s">
        <v>71</v>
      </c>
      <c r="B61" t="s">
        <v>6448</v>
      </c>
      <c r="C61" t="s">
        <v>6375</v>
      </c>
      <c r="D61" s="8">
        <v>154</v>
      </c>
      <c r="E61" s="8">
        <v>349</v>
      </c>
      <c r="F61">
        <v>0.56000000000000005</v>
      </c>
      <c r="G61">
        <v>4.3</v>
      </c>
      <c r="H61">
        <v>7064</v>
      </c>
      <c r="I61" t="s">
        <v>1412</v>
      </c>
      <c r="J61" t="s">
        <v>2606</v>
      </c>
      <c r="K61" t="s">
        <v>3801</v>
      </c>
      <c r="L61" s="2" t="s">
        <v>5022</v>
      </c>
      <c r="M61">
        <f t="shared" si="0"/>
        <v>8</v>
      </c>
      <c r="N61">
        <f t="shared" si="1"/>
        <v>4</v>
      </c>
      <c r="O61">
        <f t="shared" si="2"/>
        <v>2465336</v>
      </c>
      <c r="P61" t="str">
        <f t="shared" si="3"/>
        <v>$200–$500</v>
      </c>
      <c r="Q61">
        <f t="shared" si="4"/>
        <v>34.4</v>
      </c>
      <c r="R61" s="17">
        <f t="shared" si="5"/>
        <v>55.873925501432666</v>
      </c>
    </row>
    <row r="62" spans="1:18" x14ac:dyDescent="0.3">
      <c r="A62" t="s">
        <v>72</v>
      </c>
      <c r="B62" t="s">
        <v>6449</v>
      </c>
      <c r="C62" t="s">
        <v>6376</v>
      </c>
      <c r="D62" s="8">
        <v>179</v>
      </c>
      <c r="E62" s="8">
        <v>799</v>
      </c>
      <c r="F62">
        <v>0.78</v>
      </c>
      <c r="G62">
        <v>3.7</v>
      </c>
      <c r="H62">
        <v>2201</v>
      </c>
      <c r="I62" t="s">
        <v>1413</v>
      </c>
      <c r="J62" t="s">
        <v>2607</v>
      </c>
      <c r="K62" t="s">
        <v>3802</v>
      </c>
      <c r="L62" s="2" t="s">
        <v>5023</v>
      </c>
      <c r="M62">
        <f t="shared" si="0"/>
        <v>9</v>
      </c>
      <c r="N62">
        <f t="shared" si="1"/>
        <v>4</v>
      </c>
      <c r="O62">
        <f t="shared" si="2"/>
        <v>1758599</v>
      </c>
      <c r="P62" t="str">
        <f t="shared" si="3"/>
        <v>&gt;$500</v>
      </c>
      <c r="Q62">
        <f t="shared" si="4"/>
        <v>33.300000000000004</v>
      </c>
      <c r="R62" s="17">
        <f t="shared" si="5"/>
        <v>77.596996245306642</v>
      </c>
    </row>
    <row r="63" spans="1:18" x14ac:dyDescent="0.3">
      <c r="A63" t="s">
        <v>73</v>
      </c>
      <c r="B63" t="s">
        <v>6450</v>
      </c>
      <c r="C63" t="s">
        <v>6376</v>
      </c>
      <c r="D63" s="8">
        <v>32990</v>
      </c>
      <c r="E63" s="8">
        <v>47900</v>
      </c>
      <c r="F63">
        <v>0.31</v>
      </c>
      <c r="G63">
        <v>4.3</v>
      </c>
      <c r="H63">
        <v>7109</v>
      </c>
      <c r="I63" t="s">
        <v>1414</v>
      </c>
      <c r="J63" t="s">
        <v>2608</v>
      </c>
      <c r="K63" t="s">
        <v>3803</v>
      </c>
      <c r="L63" s="2" t="s">
        <v>5024</v>
      </c>
      <c r="M63">
        <f t="shared" si="0"/>
        <v>9</v>
      </c>
      <c r="N63">
        <f t="shared" si="1"/>
        <v>4</v>
      </c>
      <c r="O63">
        <f t="shared" si="2"/>
        <v>340521100</v>
      </c>
      <c r="P63" t="str">
        <f t="shared" si="3"/>
        <v>&gt;$500</v>
      </c>
      <c r="Q63">
        <f t="shared" si="4"/>
        <v>38.699999999999996</v>
      </c>
      <c r="R63" s="17">
        <f t="shared" si="5"/>
        <v>31.127348643006265</v>
      </c>
    </row>
    <row r="64" spans="1:18" x14ac:dyDescent="0.3">
      <c r="A64" t="s">
        <v>74</v>
      </c>
      <c r="B64" t="s">
        <v>6451</v>
      </c>
      <c r="C64" t="s">
        <v>6375</v>
      </c>
      <c r="D64" s="8">
        <v>139</v>
      </c>
      <c r="E64" s="8">
        <v>999</v>
      </c>
      <c r="F64">
        <v>0.86</v>
      </c>
      <c r="G64">
        <v>4</v>
      </c>
      <c r="H64">
        <v>1313</v>
      </c>
      <c r="I64" t="s">
        <v>1415</v>
      </c>
      <c r="J64" t="s">
        <v>2609</v>
      </c>
      <c r="K64" t="s">
        <v>3804</v>
      </c>
      <c r="L64" s="2" t="s">
        <v>5025</v>
      </c>
      <c r="M64">
        <f t="shared" si="0"/>
        <v>10</v>
      </c>
      <c r="N64">
        <f t="shared" si="1"/>
        <v>4</v>
      </c>
      <c r="O64">
        <f t="shared" si="2"/>
        <v>1311687</v>
      </c>
      <c r="P64" t="str">
        <f t="shared" si="3"/>
        <v>&gt;$500</v>
      </c>
      <c r="Q64">
        <f t="shared" si="4"/>
        <v>40</v>
      </c>
      <c r="R64" s="17">
        <f t="shared" si="5"/>
        <v>86.086086086086084</v>
      </c>
    </row>
    <row r="65" spans="1:18" x14ac:dyDescent="0.3">
      <c r="A65" t="s">
        <v>75</v>
      </c>
      <c r="B65" t="s">
        <v>6452</v>
      </c>
      <c r="C65" t="s">
        <v>6375</v>
      </c>
      <c r="D65" s="8">
        <v>329</v>
      </c>
      <c r="E65" s="8">
        <v>845</v>
      </c>
      <c r="F65">
        <v>0.61</v>
      </c>
      <c r="G65">
        <v>4.2</v>
      </c>
      <c r="H65">
        <v>29746</v>
      </c>
      <c r="I65" t="s">
        <v>1416</v>
      </c>
      <c r="J65" t="s">
        <v>2610</v>
      </c>
      <c r="K65" t="s">
        <v>3805</v>
      </c>
      <c r="L65" s="2" t="s">
        <v>5026</v>
      </c>
      <c r="M65">
        <f t="shared" si="0"/>
        <v>8</v>
      </c>
      <c r="N65">
        <f t="shared" si="1"/>
        <v>4</v>
      </c>
      <c r="O65">
        <f t="shared" si="2"/>
        <v>25135370</v>
      </c>
      <c r="P65" t="str">
        <f t="shared" si="3"/>
        <v>&gt;$500</v>
      </c>
      <c r="Q65">
        <f t="shared" si="4"/>
        <v>33.6</v>
      </c>
      <c r="R65" s="17">
        <f t="shared" si="5"/>
        <v>61.065088757396445</v>
      </c>
    </row>
    <row r="66" spans="1:18" x14ac:dyDescent="0.3">
      <c r="A66" t="s">
        <v>76</v>
      </c>
      <c r="B66" t="s">
        <v>6453</v>
      </c>
      <c r="C66" t="s">
        <v>6376</v>
      </c>
      <c r="D66" s="8">
        <v>13999</v>
      </c>
      <c r="E66" s="8">
        <v>24999</v>
      </c>
      <c r="F66">
        <v>0.44</v>
      </c>
      <c r="G66">
        <v>4.2</v>
      </c>
      <c r="H66">
        <v>45238</v>
      </c>
      <c r="I66" t="s">
        <v>1417</v>
      </c>
      <c r="J66" t="s">
        <v>2611</v>
      </c>
      <c r="K66" t="s">
        <v>3806</v>
      </c>
      <c r="L66" s="2" t="s">
        <v>5027</v>
      </c>
      <c r="M66">
        <f t="shared" si="0"/>
        <v>8</v>
      </c>
      <c r="N66">
        <f t="shared" si="1"/>
        <v>4</v>
      </c>
      <c r="O66">
        <f t="shared" si="2"/>
        <v>1130904762</v>
      </c>
      <c r="P66" t="str">
        <f t="shared" si="3"/>
        <v>&gt;$500</v>
      </c>
      <c r="Q66">
        <f t="shared" si="4"/>
        <v>33.6</v>
      </c>
      <c r="R66" s="17">
        <f t="shared" si="5"/>
        <v>44.001760070402817</v>
      </c>
    </row>
    <row r="67" spans="1:18" x14ac:dyDescent="0.3">
      <c r="A67" t="s">
        <v>77</v>
      </c>
      <c r="B67" t="s">
        <v>6454</v>
      </c>
      <c r="C67" t="s">
        <v>6376</v>
      </c>
      <c r="D67" s="8">
        <v>309</v>
      </c>
      <c r="E67" s="8">
        <v>1400</v>
      </c>
      <c r="F67">
        <v>0.78</v>
      </c>
      <c r="G67">
        <v>4.4000000000000004</v>
      </c>
      <c r="H67">
        <v>426973</v>
      </c>
      <c r="I67" t="s">
        <v>1373</v>
      </c>
      <c r="J67" t="s">
        <v>2567</v>
      </c>
      <c r="K67" t="s">
        <v>3761</v>
      </c>
      <c r="L67" s="2" t="s">
        <v>5028</v>
      </c>
      <c r="M67">
        <f t="shared" ref="M67:M130" si="6">LEN(J67)-LEN(SUBSTITUTE(J67,",",""))+1</f>
        <v>8</v>
      </c>
      <c r="N67">
        <f t="shared" ref="N67:N130" si="7">ROUND(G67,0)</f>
        <v>4</v>
      </c>
      <c r="O67">
        <f t="shared" ref="O67:O130" si="8">E67*H67</f>
        <v>597762200</v>
      </c>
      <c r="P67" t="str">
        <f t="shared" ref="P67:P130" si="9">IF(E67&lt;200,"&lt;$200",IF(E67&lt;=500,"$200–$500","&gt;$500"))</f>
        <v>&gt;$500</v>
      </c>
      <c r="Q67">
        <f t="shared" ref="Q67:Q130" si="10">G67*M67</f>
        <v>35.200000000000003</v>
      </c>
      <c r="R67" s="17">
        <f t="shared" ref="R67:R130" si="11">(E67 - D67)/E67*100</f>
        <v>77.928571428571431</v>
      </c>
    </row>
    <row r="68" spans="1:18" x14ac:dyDescent="0.3">
      <c r="A68" t="s">
        <v>78</v>
      </c>
      <c r="B68" t="s">
        <v>6455</v>
      </c>
      <c r="C68" t="s">
        <v>6375</v>
      </c>
      <c r="D68" s="8">
        <v>263</v>
      </c>
      <c r="E68" s="8">
        <v>699</v>
      </c>
      <c r="F68">
        <v>0.62</v>
      </c>
      <c r="G68">
        <v>4.0999999999999996</v>
      </c>
      <c r="H68">
        <v>450</v>
      </c>
      <c r="I68" t="s">
        <v>1418</v>
      </c>
      <c r="J68" t="s">
        <v>2612</v>
      </c>
      <c r="K68" t="s">
        <v>3807</v>
      </c>
      <c r="L68" s="2" t="s">
        <v>5029</v>
      </c>
      <c r="M68">
        <f t="shared" si="6"/>
        <v>9</v>
      </c>
      <c r="N68">
        <f t="shared" si="7"/>
        <v>4</v>
      </c>
      <c r="O68">
        <f t="shared" si="8"/>
        <v>314550</v>
      </c>
      <c r="P68" t="str">
        <f t="shared" si="9"/>
        <v>&gt;$500</v>
      </c>
      <c r="Q68">
        <f t="shared" si="10"/>
        <v>36.9</v>
      </c>
      <c r="R68" s="17">
        <f t="shared" si="11"/>
        <v>62.374821173104436</v>
      </c>
    </row>
    <row r="69" spans="1:18" x14ac:dyDescent="0.3">
      <c r="A69" t="s">
        <v>79</v>
      </c>
      <c r="B69" t="s">
        <v>6456</v>
      </c>
      <c r="C69" t="s">
        <v>6376</v>
      </c>
      <c r="D69" s="8">
        <v>7999</v>
      </c>
      <c r="E69" s="8">
        <v>14990</v>
      </c>
      <c r="F69">
        <v>0.47</v>
      </c>
      <c r="G69">
        <v>4.3</v>
      </c>
      <c r="H69">
        <v>457</v>
      </c>
      <c r="I69" t="s">
        <v>1419</v>
      </c>
      <c r="J69" t="s">
        <v>2613</v>
      </c>
      <c r="K69" t="s">
        <v>3808</v>
      </c>
      <c r="L69" s="2" t="s">
        <v>5030</v>
      </c>
      <c r="M69">
        <f t="shared" si="6"/>
        <v>8</v>
      </c>
      <c r="N69">
        <f t="shared" si="7"/>
        <v>4</v>
      </c>
      <c r="O69">
        <f t="shared" si="8"/>
        <v>6850430</v>
      </c>
      <c r="P69" t="str">
        <f t="shared" si="9"/>
        <v>&gt;$500</v>
      </c>
      <c r="Q69">
        <f t="shared" si="10"/>
        <v>34.4</v>
      </c>
      <c r="R69" s="17">
        <f t="shared" si="11"/>
        <v>46.637758505670448</v>
      </c>
    </row>
    <row r="70" spans="1:18" x14ac:dyDescent="0.3">
      <c r="A70" t="s">
        <v>80</v>
      </c>
      <c r="B70" t="s">
        <v>6457</v>
      </c>
      <c r="C70" t="s">
        <v>6376</v>
      </c>
      <c r="D70" s="8">
        <v>1599</v>
      </c>
      <c r="E70" s="8">
        <v>2999</v>
      </c>
      <c r="F70">
        <v>0.47</v>
      </c>
      <c r="G70">
        <v>4.2</v>
      </c>
      <c r="H70">
        <v>2727</v>
      </c>
      <c r="I70" t="s">
        <v>1420</v>
      </c>
      <c r="J70" t="s">
        <v>2614</v>
      </c>
      <c r="K70" t="s">
        <v>3809</v>
      </c>
      <c r="L70" s="2" t="s">
        <v>5031</v>
      </c>
      <c r="M70">
        <f t="shared" si="6"/>
        <v>8</v>
      </c>
      <c r="N70">
        <f t="shared" si="7"/>
        <v>4</v>
      </c>
      <c r="O70">
        <f t="shared" si="8"/>
        <v>8178273</v>
      </c>
      <c r="P70" t="str">
        <f t="shared" si="9"/>
        <v>&gt;$500</v>
      </c>
      <c r="Q70">
        <f t="shared" si="10"/>
        <v>33.6</v>
      </c>
      <c r="R70" s="17">
        <f t="shared" si="11"/>
        <v>46.682227409136381</v>
      </c>
    </row>
    <row r="71" spans="1:18" x14ac:dyDescent="0.3">
      <c r="A71" t="s">
        <v>81</v>
      </c>
      <c r="B71" t="s">
        <v>6458</v>
      </c>
      <c r="C71" t="s">
        <v>6375</v>
      </c>
      <c r="D71" s="8">
        <v>219</v>
      </c>
      <c r="E71" s="8">
        <v>700</v>
      </c>
      <c r="F71">
        <v>0.69</v>
      </c>
      <c r="G71">
        <v>4.3</v>
      </c>
      <c r="H71">
        <v>20053</v>
      </c>
      <c r="I71" t="s">
        <v>1421</v>
      </c>
      <c r="J71" t="s">
        <v>2615</v>
      </c>
      <c r="K71" t="s">
        <v>3810</v>
      </c>
      <c r="L71" s="2" t="s">
        <v>5032</v>
      </c>
      <c r="M71">
        <f t="shared" si="6"/>
        <v>8</v>
      </c>
      <c r="N71">
        <f t="shared" si="7"/>
        <v>4</v>
      </c>
      <c r="O71">
        <f t="shared" si="8"/>
        <v>14037100</v>
      </c>
      <c r="P71" t="str">
        <f t="shared" si="9"/>
        <v>&gt;$500</v>
      </c>
      <c r="Q71">
        <f t="shared" si="10"/>
        <v>34.4</v>
      </c>
      <c r="R71" s="17">
        <f t="shared" si="11"/>
        <v>68.714285714285722</v>
      </c>
    </row>
    <row r="72" spans="1:18" x14ac:dyDescent="0.3">
      <c r="A72" t="s">
        <v>82</v>
      </c>
      <c r="B72" t="s">
        <v>6459</v>
      </c>
      <c r="C72" t="s">
        <v>6375</v>
      </c>
      <c r="D72" s="8">
        <v>349</v>
      </c>
      <c r="E72" s="8">
        <v>899</v>
      </c>
      <c r="F72">
        <v>0.61</v>
      </c>
      <c r="G72">
        <v>4.5</v>
      </c>
      <c r="H72">
        <v>149</v>
      </c>
      <c r="I72" t="s">
        <v>1422</v>
      </c>
      <c r="J72" t="s">
        <v>2616</v>
      </c>
      <c r="K72" t="s">
        <v>3811</v>
      </c>
      <c r="L72" s="2" t="s">
        <v>5033</v>
      </c>
      <c r="M72">
        <f t="shared" si="6"/>
        <v>10</v>
      </c>
      <c r="N72">
        <f t="shared" si="7"/>
        <v>5</v>
      </c>
      <c r="O72">
        <f t="shared" si="8"/>
        <v>133951</v>
      </c>
      <c r="P72" t="str">
        <f t="shared" si="9"/>
        <v>&gt;$500</v>
      </c>
      <c r="Q72">
        <f t="shared" si="10"/>
        <v>45</v>
      </c>
      <c r="R72" s="17">
        <f t="shared" si="11"/>
        <v>61.179087875417125</v>
      </c>
    </row>
    <row r="73" spans="1:18" x14ac:dyDescent="0.3">
      <c r="A73" t="s">
        <v>83</v>
      </c>
      <c r="B73" t="s">
        <v>6460</v>
      </c>
      <c r="C73" t="s">
        <v>6375</v>
      </c>
      <c r="D73" s="8">
        <v>349</v>
      </c>
      <c r="E73" s="8">
        <v>599</v>
      </c>
      <c r="F73">
        <v>0.42</v>
      </c>
      <c r="G73">
        <v>4.0999999999999996</v>
      </c>
      <c r="H73">
        <v>210</v>
      </c>
      <c r="I73" t="s">
        <v>1423</v>
      </c>
      <c r="J73" t="s">
        <v>2617</v>
      </c>
      <c r="K73" t="s">
        <v>3812</v>
      </c>
      <c r="L73" s="2" t="s">
        <v>5034</v>
      </c>
      <c r="M73">
        <f t="shared" si="6"/>
        <v>8</v>
      </c>
      <c r="N73">
        <f t="shared" si="7"/>
        <v>4</v>
      </c>
      <c r="O73">
        <f t="shared" si="8"/>
        <v>125790</v>
      </c>
      <c r="P73" t="str">
        <f t="shared" si="9"/>
        <v>&gt;$500</v>
      </c>
      <c r="Q73">
        <f t="shared" si="10"/>
        <v>32.799999999999997</v>
      </c>
      <c r="R73" s="17">
        <f t="shared" si="11"/>
        <v>41.736227045075125</v>
      </c>
    </row>
    <row r="74" spans="1:18" x14ac:dyDescent="0.3">
      <c r="A74" t="s">
        <v>84</v>
      </c>
      <c r="B74" t="s">
        <v>6461</v>
      </c>
      <c r="C74" t="s">
        <v>6376</v>
      </c>
      <c r="D74" s="8">
        <v>26999</v>
      </c>
      <c r="E74" s="8">
        <v>42999</v>
      </c>
      <c r="F74">
        <v>0.37</v>
      </c>
      <c r="G74">
        <v>4.2</v>
      </c>
      <c r="H74">
        <v>45238</v>
      </c>
      <c r="I74" t="s">
        <v>1417</v>
      </c>
      <c r="J74" t="s">
        <v>2611</v>
      </c>
      <c r="K74" t="s">
        <v>3806</v>
      </c>
      <c r="L74" s="2" t="s">
        <v>5035</v>
      </c>
      <c r="M74">
        <f t="shared" si="6"/>
        <v>8</v>
      </c>
      <c r="N74">
        <f t="shared" si="7"/>
        <v>4</v>
      </c>
      <c r="O74">
        <f t="shared" si="8"/>
        <v>1945188762</v>
      </c>
      <c r="P74" t="str">
        <f t="shared" si="9"/>
        <v>&gt;$500</v>
      </c>
      <c r="Q74">
        <f t="shared" si="10"/>
        <v>33.6</v>
      </c>
      <c r="R74" s="17">
        <f t="shared" si="11"/>
        <v>37.210167678318101</v>
      </c>
    </row>
    <row r="75" spans="1:18" x14ac:dyDescent="0.3">
      <c r="A75" t="s">
        <v>85</v>
      </c>
      <c r="B75" t="s">
        <v>6462</v>
      </c>
      <c r="C75" t="s">
        <v>6375</v>
      </c>
      <c r="D75" s="8">
        <v>115</v>
      </c>
      <c r="E75" s="8">
        <v>499</v>
      </c>
      <c r="F75">
        <v>0.77</v>
      </c>
      <c r="G75">
        <v>4</v>
      </c>
      <c r="H75">
        <v>7732</v>
      </c>
      <c r="I75" t="s">
        <v>1424</v>
      </c>
      <c r="J75" t="s">
        <v>2618</v>
      </c>
      <c r="K75" t="s">
        <v>3813</v>
      </c>
      <c r="L75" s="2" t="s">
        <v>5036</v>
      </c>
      <c r="M75">
        <f t="shared" si="6"/>
        <v>8</v>
      </c>
      <c r="N75">
        <f t="shared" si="7"/>
        <v>4</v>
      </c>
      <c r="O75">
        <f t="shared" si="8"/>
        <v>3858268</v>
      </c>
      <c r="P75" t="str">
        <f t="shared" si="9"/>
        <v>$200–$500</v>
      </c>
      <c r="Q75">
        <f t="shared" si="10"/>
        <v>32</v>
      </c>
      <c r="R75" s="17">
        <f t="shared" si="11"/>
        <v>76.953907815631268</v>
      </c>
    </row>
    <row r="76" spans="1:18" x14ac:dyDescent="0.3">
      <c r="A76" t="s">
        <v>86</v>
      </c>
      <c r="B76" t="s">
        <v>6463</v>
      </c>
      <c r="C76" t="s">
        <v>6375</v>
      </c>
      <c r="D76" s="8">
        <v>399</v>
      </c>
      <c r="E76" s="8">
        <v>999</v>
      </c>
      <c r="F76">
        <v>0.6</v>
      </c>
      <c r="G76">
        <v>4.0999999999999996</v>
      </c>
      <c r="H76">
        <v>1780</v>
      </c>
      <c r="I76" t="s">
        <v>1425</v>
      </c>
      <c r="J76" t="s">
        <v>2619</v>
      </c>
      <c r="K76" t="s">
        <v>3814</v>
      </c>
      <c r="L76" s="2" t="s">
        <v>5037</v>
      </c>
      <c r="M76">
        <f t="shared" si="6"/>
        <v>9</v>
      </c>
      <c r="N76">
        <f t="shared" si="7"/>
        <v>4</v>
      </c>
      <c r="O76">
        <f t="shared" si="8"/>
        <v>1778220</v>
      </c>
      <c r="P76" t="str">
        <f t="shared" si="9"/>
        <v>&gt;$500</v>
      </c>
      <c r="Q76">
        <f t="shared" si="10"/>
        <v>36.9</v>
      </c>
      <c r="R76" s="17">
        <f t="shared" si="11"/>
        <v>60.06006006006006</v>
      </c>
    </row>
    <row r="77" spans="1:18" x14ac:dyDescent="0.3">
      <c r="A77" t="s">
        <v>87</v>
      </c>
      <c r="B77" t="s">
        <v>6464</v>
      </c>
      <c r="C77" t="s">
        <v>6375</v>
      </c>
      <c r="D77" s="8">
        <v>199</v>
      </c>
      <c r="E77" s="8">
        <v>499</v>
      </c>
      <c r="F77">
        <v>0.6</v>
      </c>
      <c r="G77">
        <v>4.0999999999999996</v>
      </c>
      <c r="H77">
        <v>602</v>
      </c>
      <c r="I77" t="s">
        <v>1426</v>
      </c>
      <c r="J77" t="s">
        <v>2620</v>
      </c>
      <c r="K77" t="s">
        <v>3815</v>
      </c>
      <c r="L77" s="2" t="s">
        <v>5038</v>
      </c>
      <c r="M77">
        <f t="shared" si="6"/>
        <v>9</v>
      </c>
      <c r="N77">
        <f t="shared" si="7"/>
        <v>4</v>
      </c>
      <c r="O77">
        <f t="shared" si="8"/>
        <v>300398</v>
      </c>
      <c r="P77" t="str">
        <f t="shared" si="9"/>
        <v>$200–$500</v>
      </c>
      <c r="Q77">
        <f t="shared" si="10"/>
        <v>36.9</v>
      </c>
      <c r="R77" s="17">
        <f t="shared" si="11"/>
        <v>60.120240480961925</v>
      </c>
    </row>
    <row r="78" spans="1:18" x14ac:dyDescent="0.3">
      <c r="A78" t="s">
        <v>88</v>
      </c>
      <c r="B78" t="s">
        <v>6465</v>
      </c>
      <c r="C78" t="s">
        <v>6375</v>
      </c>
      <c r="D78" s="8">
        <v>179</v>
      </c>
      <c r="E78" s="8">
        <v>399</v>
      </c>
      <c r="F78">
        <v>0.55000000000000004</v>
      </c>
      <c r="G78">
        <v>4</v>
      </c>
      <c r="H78">
        <v>1423</v>
      </c>
      <c r="I78" t="s">
        <v>1427</v>
      </c>
      <c r="J78" t="s">
        <v>2621</v>
      </c>
      <c r="K78" t="s">
        <v>3816</v>
      </c>
      <c r="L78" s="2" t="s">
        <v>5039</v>
      </c>
      <c r="M78">
        <f t="shared" si="6"/>
        <v>8</v>
      </c>
      <c r="N78">
        <f t="shared" si="7"/>
        <v>4</v>
      </c>
      <c r="O78">
        <f t="shared" si="8"/>
        <v>567777</v>
      </c>
      <c r="P78" t="str">
        <f t="shared" si="9"/>
        <v>$200–$500</v>
      </c>
      <c r="Q78">
        <f t="shared" si="10"/>
        <v>32</v>
      </c>
      <c r="R78" s="17">
        <f t="shared" si="11"/>
        <v>55.13784461152882</v>
      </c>
    </row>
    <row r="79" spans="1:18" x14ac:dyDescent="0.3">
      <c r="A79" t="s">
        <v>89</v>
      </c>
      <c r="B79" t="s">
        <v>6466</v>
      </c>
      <c r="C79" t="s">
        <v>6376</v>
      </c>
      <c r="D79" s="8">
        <v>10901</v>
      </c>
      <c r="E79" s="8">
        <v>30990</v>
      </c>
      <c r="F79">
        <v>0.65</v>
      </c>
      <c r="G79">
        <v>4.0999999999999996</v>
      </c>
      <c r="H79">
        <v>398</v>
      </c>
      <c r="I79" t="s">
        <v>1428</v>
      </c>
      <c r="J79" t="s">
        <v>2622</v>
      </c>
      <c r="K79" t="s">
        <v>3817</v>
      </c>
      <c r="L79" s="2" t="s">
        <v>5040</v>
      </c>
      <c r="M79">
        <f t="shared" si="6"/>
        <v>9</v>
      </c>
      <c r="N79">
        <f t="shared" si="7"/>
        <v>4</v>
      </c>
      <c r="O79">
        <f t="shared" si="8"/>
        <v>12334020</v>
      </c>
      <c r="P79" t="str">
        <f t="shared" si="9"/>
        <v>&gt;$500</v>
      </c>
      <c r="Q79">
        <f t="shared" si="10"/>
        <v>36.9</v>
      </c>
      <c r="R79" s="17">
        <f t="shared" si="11"/>
        <v>64.824136818328498</v>
      </c>
    </row>
    <row r="80" spans="1:18" x14ac:dyDescent="0.3">
      <c r="A80" t="s">
        <v>90</v>
      </c>
      <c r="B80" t="s">
        <v>6467</v>
      </c>
      <c r="C80" t="s">
        <v>6375</v>
      </c>
      <c r="D80" s="8">
        <v>209</v>
      </c>
      <c r="E80" s="8">
        <v>499</v>
      </c>
      <c r="F80">
        <v>0.57999999999999996</v>
      </c>
      <c r="G80">
        <v>3.9</v>
      </c>
      <c r="H80">
        <v>536</v>
      </c>
      <c r="I80" t="s">
        <v>1429</v>
      </c>
      <c r="J80" t="s">
        <v>2623</v>
      </c>
      <c r="K80" t="s">
        <v>3818</v>
      </c>
      <c r="L80" s="2" t="s">
        <v>5041</v>
      </c>
      <c r="M80">
        <f t="shared" si="6"/>
        <v>10</v>
      </c>
      <c r="N80">
        <f t="shared" si="7"/>
        <v>4</v>
      </c>
      <c r="O80">
        <f t="shared" si="8"/>
        <v>267464</v>
      </c>
      <c r="P80" t="str">
        <f t="shared" si="9"/>
        <v>$200–$500</v>
      </c>
      <c r="Q80">
        <f t="shared" si="10"/>
        <v>39</v>
      </c>
      <c r="R80" s="17">
        <f t="shared" si="11"/>
        <v>58.116232464929865</v>
      </c>
    </row>
    <row r="81" spans="1:18" x14ac:dyDescent="0.3">
      <c r="A81" t="s">
        <v>91</v>
      </c>
      <c r="B81" t="s">
        <v>6468</v>
      </c>
      <c r="C81" t="s">
        <v>6376</v>
      </c>
      <c r="D81" s="8">
        <v>1434</v>
      </c>
      <c r="E81" s="8">
        <v>3999</v>
      </c>
      <c r="F81">
        <v>0.64</v>
      </c>
      <c r="G81">
        <v>4</v>
      </c>
      <c r="H81">
        <v>32</v>
      </c>
      <c r="I81" t="s">
        <v>1430</v>
      </c>
      <c r="J81" t="s">
        <v>2624</v>
      </c>
      <c r="K81" t="s">
        <v>3819</v>
      </c>
      <c r="L81" s="2" t="s">
        <v>5042</v>
      </c>
      <c r="M81">
        <f t="shared" si="6"/>
        <v>8</v>
      </c>
      <c r="N81">
        <f t="shared" si="7"/>
        <v>4</v>
      </c>
      <c r="O81">
        <f t="shared" si="8"/>
        <v>127968</v>
      </c>
      <c r="P81" t="str">
        <f t="shared" si="9"/>
        <v>&gt;$500</v>
      </c>
      <c r="Q81">
        <f t="shared" si="10"/>
        <v>32</v>
      </c>
      <c r="R81" s="17">
        <f t="shared" si="11"/>
        <v>64.141035258814711</v>
      </c>
    </row>
    <row r="82" spans="1:18" x14ac:dyDescent="0.3">
      <c r="A82" t="s">
        <v>92</v>
      </c>
      <c r="B82" t="s">
        <v>6469</v>
      </c>
      <c r="C82" t="s">
        <v>6375</v>
      </c>
      <c r="D82" s="8">
        <v>399</v>
      </c>
      <c r="E82" s="8">
        <v>1099</v>
      </c>
      <c r="F82">
        <v>0.64</v>
      </c>
      <c r="G82">
        <v>4.2</v>
      </c>
      <c r="H82">
        <v>24269</v>
      </c>
      <c r="I82" t="s">
        <v>1363</v>
      </c>
      <c r="J82" t="s">
        <v>2557</v>
      </c>
      <c r="K82" t="s">
        <v>3820</v>
      </c>
      <c r="L82" s="2" t="s">
        <v>5043</v>
      </c>
      <c r="M82">
        <f t="shared" si="6"/>
        <v>8</v>
      </c>
      <c r="N82">
        <f t="shared" si="7"/>
        <v>4</v>
      </c>
      <c r="O82">
        <f t="shared" si="8"/>
        <v>26671631</v>
      </c>
      <c r="P82" t="str">
        <f t="shared" si="9"/>
        <v>&gt;$500</v>
      </c>
      <c r="Q82">
        <f t="shared" si="10"/>
        <v>33.6</v>
      </c>
      <c r="R82" s="17">
        <f t="shared" si="11"/>
        <v>63.694267515923563</v>
      </c>
    </row>
    <row r="83" spans="1:18" x14ac:dyDescent="0.3">
      <c r="A83" t="s">
        <v>93</v>
      </c>
      <c r="B83" t="s">
        <v>6470</v>
      </c>
      <c r="C83" t="s">
        <v>6375</v>
      </c>
      <c r="D83" s="8">
        <v>139</v>
      </c>
      <c r="E83" s="8">
        <v>249</v>
      </c>
      <c r="F83">
        <v>0.44</v>
      </c>
      <c r="G83">
        <v>4</v>
      </c>
      <c r="H83">
        <v>9378</v>
      </c>
      <c r="I83" t="s">
        <v>1383</v>
      </c>
      <c r="J83" t="s">
        <v>2577</v>
      </c>
      <c r="K83" t="s">
        <v>3821</v>
      </c>
      <c r="L83" s="2" t="s">
        <v>5044</v>
      </c>
      <c r="M83">
        <f t="shared" si="6"/>
        <v>8</v>
      </c>
      <c r="N83">
        <f t="shared" si="7"/>
        <v>4</v>
      </c>
      <c r="O83">
        <f t="shared" si="8"/>
        <v>2335122</v>
      </c>
      <c r="P83" t="str">
        <f t="shared" si="9"/>
        <v>$200–$500</v>
      </c>
      <c r="Q83">
        <f t="shared" si="10"/>
        <v>32</v>
      </c>
      <c r="R83" s="17">
        <f t="shared" si="11"/>
        <v>44.176706827309239</v>
      </c>
    </row>
    <row r="84" spans="1:18" x14ac:dyDescent="0.3">
      <c r="A84" t="s">
        <v>94</v>
      </c>
      <c r="B84" t="s">
        <v>6471</v>
      </c>
      <c r="C84" t="s">
        <v>6376</v>
      </c>
      <c r="D84" s="8">
        <v>7299</v>
      </c>
      <c r="E84" s="8">
        <v>19125</v>
      </c>
      <c r="F84">
        <v>0.62</v>
      </c>
      <c r="G84">
        <v>3.4</v>
      </c>
      <c r="H84">
        <v>902</v>
      </c>
      <c r="I84" t="s">
        <v>1431</v>
      </c>
      <c r="J84" t="s">
        <v>2625</v>
      </c>
      <c r="K84" t="s">
        <v>3822</v>
      </c>
      <c r="L84" s="2" t="s">
        <v>5045</v>
      </c>
      <c r="M84">
        <f t="shared" si="6"/>
        <v>8</v>
      </c>
      <c r="N84">
        <f t="shared" si="7"/>
        <v>3</v>
      </c>
      <c r="O84">
        <f t="shared" si="8"/>
        <v>17250750</v>
      </c>
      <c r="P84" t="str">
        <f t="shared" si="9"/>
        <v>&gt;$500</v>
      </c>
      <c r="Q84">
        <f t="shared" si="10"/>
        <v>27.2</v>
      </c>
      <c r="R84" s="17">
        <f t="shared" si="11"/>
        <v>61.835294117647052</v>
      </c>
    </row>
    <row r="85" spans="1:18" x14ac:dyDescent="0.3">
      <c r="A85" t="s">
        <v>95</v>
      </c>
      <c r="B85" t="s">
        <v>6472</v>
      </c>
      <c r="C85" t="s">
        <v>6375</v>
      </c>
      <c r="D85" s="8">
        <v>299</v>
      </c>
      <c r="E85" s="8">
        <v>799</v>
      </c>
      <c r="F85">
        <v>0.63</v>
      </c>
      <c r="G85">
        <v>4.4000000000000004</v>
      </c>
      <c r="H85">
        <v>28791</v>
      </c>
      <c r="I85" t="s">
        <v>1432</v>
      </c>
      <c r="J85" t="s">
        <v>2626</v>
      </c>
      <c r="K85" t="s">
        <v>3823</v>
      </c>
      <c r="L85" s="2" t="s">
        <v>5046</v>
      </c>
      <c r="M85">
        <f t="shared" si="6"/>
        <v>8</v>
      </c>
      <c r="N85">
        <f t="shared" si="7"/>
        <v>4</v>
      </c>
      <c r="O85">
        <f t="shared" si="8"/>
        <v>23004009</v>
      </c>
      <c r="P85" t="str">
        <f t="shared" si="9"/>
        <v>&gt;$500</v>
      </c>
      <c r="Q85">
        <f t="shared" si="10"/>
        <v>35.200000000000003</v>
      </c>
      <c r="R85" s="17">
        <f t="shared" si="11"/>
        <v>62.578222778473091</v>
      </c>
    </row>
    <row r="86" spans="1:18" x14ac:dyDescent="0.3">
      <c r="A86" t="s">
        <v>96</v>
      </c>
      <c r="B86" t="s">
        <v>6473</v>
      </c>
      <c r="C86" t="s">
        <v>6375</v>
      </c>
      <c r="D86" s="8">
        <v>325</v>
      </c>
      <c r="E86" s="8">
        <v>1299</v>
      </c>
      <c r="F86">
        <v>0.75</v>
      </c>
      <c r="G86">
        <v>4.2</v>
      </c>
      <c r="H86">
        <v>10576</v>
      </c>
      <c r="I86" t="s">
        <v>1433</v>
      </c>
      <c r="J86" t="s">
        <v>2627</v>
      </c>
      <c r="K86" t="s">
        <v>3824</v>
      </c>
      <c r="L86" s="2" t="s">
        <v>5047</v>
      </c>
      <c r="M86">
        <f t="shared" si="6"/>
        <v>10</v>
      </c>
      <c r="N86">
        <f t="shared" si="7"/>
        <v>4</v>
      </c>
      <c r="O86">
        <f t="shared" si="8"/>
        <v>13738224</v>
      </c>
      <c r="P86" t="str">
        <f t="shared" si="9"/>
        <v>&gt;$500</v>
      </c>
      <c r="Q86">
        <f t="shared" si="10"/>
        <v>42</v>
      </c>
      <c r="R86" s="17">
        <f t="shared" si="11"/>
        <v>74.980754426481909</v>
      </c>
    </row>
    <row r="87" spans="1:18" x14ac:dyDescent="0.3">
      <c r="A87" t="s">
        <v>97</v>
      </c>
      <c r="B87" t="s">
        <v>6474</v>
      </c>
      <c r="C87" t="s">
        <v>6376</v>
      </c>
      <c r="D87" s="8">
        <v>29999</v>
      </c>
      <c r="E87" s="8">
        <v>39999</v>
      </c>
      <c r="F87">
        <v>0.25</v>
      </c>
      <c r="G87">
        <v>4.2</v>
      </c>
      <c r="H87">
        <v>7298</v>
      </c>
      <c r="I87" t="s">
        <v>1397</v>
      </c>
      <c r="J87" t="s">
        <v>2591</v>
      </c>
      <c r="K87" t="s">
        <v>3786</v>
      </c>
      <c r="L87" s="2" t="s">
        <v>5048</v>
      </c>
      <c r="M87">
        <f t="shared" si="6"/>
        <v>8</v>
      </c>
      <c r="N87">
        <f t="shared" si="7"/>
        <v>4</v>
      </c>
      <c r="O87">
        <f t="shared" si="8"/>
        <v>291912702</v>
      </c>
      <c r="P87" t="str">
        <f t="shared" si="9"/>
        <v>&gt;$500</v>
      </c>
      <c r="Q87">
        <f t="shared" si="10"/>
        <v>33.6</v>
      </c>
      <c r="R87" s="17">
        <f t="shared" si="11"/>
        <v>25.000625015625388</v>
      </c>
    </row>
    <row r="88" spans="1:18" x14ac:dyDescent="0.3">
      <c r="A88" t="s">
        <v>98</v>
      </c>
      <c r="B88" t="s">
        <v>6475</v>
      </c>
      <c r="C88" t="s">
        <v>6376</v>
      </c>
      <c r="D88" s="8">
        <v>27999</v>
      </c>
      <c r="E88" s="8">
        <v>40990</v>
      </c>
      <c r="F88">
        <v>0.32</v>
      </c>
      <c r="G88">
        <v>4.3</v>
      </c>
      <c r="H88">
        <v>4703</v>
      </c>
      <c r="I88" t="s">
        <v>1384</v>
      </c>
      <c r="J88" t="s">
        <v>2578</v>
      </c>
      <c r="K88" t="s">
        <v>3772</v>
      </c>
      <c r="L88" s="2" t="s">
        <v>5049</v>
      </c>
      <c r="M88">
        <f t="shared" si="6"/>
        <v>8</v>
      </c>
      <c r="N88">
        <f t="shared" si="7"/>
        <v>4</v>
      </c>
      <c r="O88">
        <f t="shared" si="8"/>
        <v>192775970</v>
      </c>
      <c r="P88" t="str">
        <f t="shared" si="9"/>
        <v>&gt;$500</v>
      </c>
      <c r="Q88">
        <f t="shared" si="10"/>
        <v>34.4</v>
      </c>
      <c r="R88" s="17">
        <f t="shared" si="11"/>
        <v>31.693095877043181</v>
      </c>
    </row>
    <row r="89" spans="1:18" x14ac:dyDescent="0.3">
      <c r="A89" t="s">
        <v>99</v>
      </c>
      <c r="B89" t="s">
        <v>6476</v>
      </c>
      <c r="C89" t="s">
        <v>6376</v>
      </c>
      <c r="D89" s="8">
        <v>30990</v>
      </c>
      <c r="E89" s="8">
        <v>52900</v>
      </c>
      <c r="F89">
        <v>0.41</v>
      </c>
      <c r="G89">
        <v>4.3</v>
      </c>
      <c r="H89">
        <v>7109</v>
      </c>
      <c r="I89" t="s">
        <v>1414</v>
      </c>
      <c r="J89" t="s">
        <v>2608</v>
      </c>
      <c r="K89" t="s">
        <v>3803</v>
      </c>
      <c r="L89" s="2" t="s">
        <v>5050</v>
      </c>
      <c r="M89">
        <f t="shared" si="6"/>
        <v>9</v>
      </c>
      <c r="N89">
        <f t="shared" si="7"/>
        <v>4</v>
      </c>
      <c r="O89">
        <f t="shared" si="8"/>
        <v>376066100</v>
      </c>
      <c r="P89" t="str">
        <f t="shared" si="9"/>
        <v>&gt;$500</v>
      </c>
      <c r="Q89">
        <f t="shared" si="10"/>
        <v>38.699999999999996</v>
      </c>
      <c r="R89" s="17">
        <f t="shared" si="11"/>
        <v>41.417769376181475</v>
      </c>
    </row>
    <row r="90" spans="1:18" x14ac:dyDescent="0.3">
      <c r="A90" t="s">
        <v>100</v>
      </c>
      <c r="B90" t="s">
        <v>6477</v>
      </c>
      <c r="C90" t="s">
        <v>6375</v>
      </c>
      <c r="D90" s="8">
        <v>199</v>
      </c>
      <c r="E90" s="8">
        <v>999</v>
      </c>
      <c r="F90">
        <v>0.8</v>
      </c>
      <c r="G90">
        <v>4.5</v>
      </c>
      <c r="H90">
        <v>127</v>
      </c>
      <c r="I90" t="s">
        <v>1434</v>
      </c>
      <c r="J90" t="s">
        <v>2628</v>
      </c>
      <c r="K90" t="s">
        <v>3825</v>
      </c>
      <c r="L90" s="2" t="s">
        <v>5051</v>
      </c>
      <c r="M90">
        <f t="shared" si="6"/>
        <v>9</v>
      </c>
      <c r="N90">
        <f t="shared" si="7"/>
        <v>5</v>
      </c>
      <c r="O90">
        <f t="shared" si="8"/>
        <v>126873</v>
      </c>
      <c r="P90" t="str">
        <f t="shared" si="9"/>
        <v>&gt;$500</v>
      </c>
      <c r="Q90">
        <f t="shared" si="10"/>
        <v>40.5</v>
      </c>
      <c r="R90" s="17">
        <f t="shared" si="11"/>
        <v>80.08008008008008</v>
      </c>
    </row>
    <row r="91" spans="1:18" x14ac:dyDescent="0.3">
      <c r="A91" t="s">
        <v>101</v>
      </c>
      <c r="B91" t="s">
        <v>6478</v>
      </c>
      <c r="C91" t="s">
        <v>6375</v>
      </c>
      <c r="D91" s="8">
        <v>649</v>
      </c>
      <c r="E91" s="8">
        <v>1999</v>
      </c>
      <c r="F91">
        <v>0.68</v>
      </c>
      <c r="G91">
        <v>4.2</v>
      </c>
      <c r="H91">
        <v>24269</v>
      </c>
      <c r="I91" t="s">
        <v>1363</v>
      </c>
      <c r="J91" t="s">
        <v>2557</v>
      </c>
      <c r="K91" t="s">
        <v>3826</v>
      </c>
      <c r="L91" s="2" t="s">
        <v>5052</v>
      </c>
      <c r="M91">
        <f t="shared" si="6"/>
        <v>8</v>
      </c>
      <c r="N91">
        <f t="shared" si="7"/>
        <v>4</v>
      </c>
      <c r="O91">
        <f t="shared" si="8"/>
        <v>48513731</v>
      </c>
      <c r="P91" t="str">
        <f t="shared" si="9"/>
        <v>&gt;$500</v>
      </c>
      <c r="Q91">
        <f t="shared" si="10"/>
        <v>33.6</v>
      </c>
      <c r="R91" s="17">
        <f t="shared" si="11"/>
        <v>67.533766883441729</v>
      </c>
    </row>
    <row r="92" spans="1:18" x14ac:dyDescent="0.3">
      <c r="A92" t="s">
        <v>102</v>
      </c>
      <c r="B92" t="s">
        <v>6479</v>
      </c>
      <c r="C92" t="s">
        <v>6375</v>
      </c>
      <c r="D92" s="8">
        <v>269</v>
      </c>
      <c r="E92" s="8">
        <v>800</v>
      </c>
      <c r="F92">
        <v>0.66</v>
      </c>
      <c r="G92">
        <v>3.6</v>
      </c>
      <c r="H92">
        <v>10134</v>
      </c>
      <c r="I92" t="s">
        <v>1435</v>
      </c>
      <c r="J92" t="s">
        <v>2629</v>
      </c>
      <c r="K92" t="s">
        <v>3827</v>
      </c>
      <c r="L92" s="2" t="s">
        <v>5053</v>
      </c>
      <c r="M92">
        <f t="shared" si="6"/>
        <v>8</v>
      </c>
      <c r="N92">
        <f t="shared" si="7"/>
        <v>4</v>
      </c>
      <c r="O92">
        <f t="shared" si="8"/>
        <v>8107200</v>
      </c>
      <c r="P92" t="str">
        <f t="shared" si="9"/>
        <v>&gt;$500</v>
      </c>
      <c r="Q92">
        <f t="shared" si="10"/>
        <v>28.8</v>
      </c>
      <c r="R92" s="17">
        <f t="shared" si="11"/>
        <v>66.375</v>
      </c>
    </row>
    <row r="93" spans="1:18" x14ac:dyDescent="0.3">
      <c r="A93" t="s">
        <v>103</v>
      </c>
      <c r="B93" t="s">
        <v>6480</v>
      </c>
      <c r="C93" t="s">
        <v>6376</v>
      </c>
      <c r="D93" s="8">
        <v>24999</v>
      </c>
      <c r="E93" s="8">
        <v>31999</v>
      </c>
      <c r="F93">
        <v>0.22</v>
      </c>
      <c r="G93">
        <v>4.2</v>
      </c>
      <c r="H93">
        <v>34899</v>
      </c>
      <c r="I93" t="s">
        <v>1386</v>
      </c>
      <c r="J93" t="s">
        <v>2580</v>
      </c>
      <c r="K93" t="s">
        <v>3774</v>
      </c>
      <c r="L93" s="2" t="s">
        <v>5054</v>
      </c>
      <c r="M93">
        <f t="shared" si="6"/>
        <v>8</v>
      </c>
      <c r="N93">
        <f t="shared" si="7"/>
        <v>4</v>
      </c>
      <c r="O93">
        <f t="shared" si="8"/>
        <v>1116733101</v>
      </c>
      <c r="P93" t="str">
        <f t="shared" si="9"/>
        <v>&gt;$500</v>
      </c>
      <c r="Q93">
        <f t="shared" si="10"/>
        <v>33.6</v>
      </c>
      <c r="R93" s="17">
        <f t="shared" si="11"/>
        <v>21.875683615112973</v>
      </c>
    </row>
    <row r="94" spans="1:18" x14ac:dyDescent="0.3">
      <c r="A94" t="s">
        <v>104</v>
      </c>
      <c r="B94" t="s">
        <v>6481</v>
      </c>
      <c r="C94" t="s">
        <v>6375</v>
      </c>
      <c r="D94" s="8">
        <v>299</v>
      </c>
      <c r="E94" s="8">
        <v>699</v>
      </c>
      <c r="F94">
        <v>0.56999999999999995</v>
      </c>
      <c r="G94">
        <v>4.2</v>
      </c>
      <c r="H94">
        <v>94363</v>
      </c>
      <c r="I94" t="s">
        <v>1366</v>
      </c>
      <c r="J94" t="s">
        <v>2560</v>
      </c>
      <c r="K94" t="s">
        <v>3754</v>
      </c>
      <c r="L94" s="2" t="s">
        <v>5055</v>
      </c>
      <c r="M94">
        <f t="shared" si="6"/>
        <v>8</v>
      </c>
      <c r="N94">
        <f t="shared" si="7"/>
        <v>4</v>
      </c>
      <c r="O94">
        <f t="shared" si="8"/>
        <v>65959737</v>
      </c>
      <c r="P94" t="str">
        <f t="shared" si="9"/>
        <v>&gt;$500</v>
      </c>
      <c r="Q94">
        <f t="shared" si="10"/>
        <v>33.6</v>
      </c>
      <c r="R94" s="17">
        <f t="shared" si="11"/>
        <v>57.224606580829764</v>
      </c>
    </row>
    <row r="95" spans="1:18" x14ac:dyDescent="0.3">
      <c r="A95" t="s">
        <v>105</v>
      </c>
      <c r="B95" t="s">
        <v>6482</v>
      </c>
      <c r="C95" t="s">
        <v>6375</v>
      </c>
      <c r="D95" s="8">
        <v>199</v>
      </c>
      <c r="E95" s="8">
        <v>999</v>
      </c>
      <c r="F95">
        <v>0.8</v>
      </c>
      <c r="G95">
        <v>4.0999999999999996</v>
      </c>
      <c r="H95">
        <v>425</v>
      </c>
      <c r="I95" t="s">
        <v>1436</v>
      </c>
      <c r="J95" t="s">
        <v>2630</v>
      </c>
      <c r="K95" t="s">
        <v>3828</v>
      </c>
      <c r="L95" s="2" t="s">
        <v>5056</v>
      </c>
      <c r="M95">
        <f t="shared" si="6"/>
        <v>8</v>
      </c>
      <c r="N95">
        <f t="shared" si="7"/>
        <v>4</v>
      </c>
      <c r="O95">
        <f t="shared" si="8"/>
        <v>424575</v>
      </c>
      <c r="P95" t="str">
        <f t="shared" si="9"/>
        <v>&gt;$500</v>
      </c>
      <c r="Q95">
        <f t="shared" si="10"/>
        <v>32.799999999999997</v>
      </c>
      <c r="R95" s="17">
        <f t="shared" si="11"/>
        <v>80.08008008008008</v>
      </c>
    </row>
    <row r="96" spans="1:18" x14ac:dyDescent="0.3">
      <c r="A96" t="s">
        <v>106</v>
      </c>
      <c r="B96" t="s">
        <v>6483</v>
      </c>
      <c r="C96" t="s">
        <v>6376</v>
      </c>
      <c r="D96" s="8">
        <v>18990</v>
      </c>
      <c r="E96" s="8">
        <v>40990</v>
      </c>
      <c r="F96">
        <v>0.54</v>
      </c>
      <c r="G96">
        <v>4.2</v>
      </c>
      <c r="H96">
        <v>6659</v>
      </c>
      <c r="I96" t="s">
        <v>1437</v>
      </c>
      <c r="J96" t="s">
        <v>2631</v>
      </c>
      <c r="K96" t="s">
        <v>3829</v>
      </c>
      <c r="L96" s="2" t="s">
        <v>5057</v>
      </c>
      <c r="M96">
        <f t="shared" si="6"/>
        <v>9</v>
      </c>
      <c r="N96">
        <f t="shared" si="7"/>
        <v>4</v>
      </c>
      <c r="O96">
        <f t="shared" si="8"/>
        <v>272952410</v>
      </c>
      <c r="P96" t="str">
        <f t="shared" si="9"/>
        <v>&gt;$500</v>
      </c>
      <c r="Q96">
        <f t="shared" si="10"/>
        <v>37.800000000000004</v>
      </c>
      <c r="R96" s="17">
        <f t="shared" si="11"/>
        <v>53.671627226152715</v>
      </c>
    </row>
    <row r="97" spans="1:18" x14ac:dyDescent="0.3">
      <c r="A97" t="s">
        <v>107</v>
      </c>
      <c r="B97" t="s">
        <v>6484</v>
      </c>
      <c r="C97" t="s">
        <v>6375</v>
      </c>
      <c r="D97" s="8">
        <v>290</v>
      </c>
      <c r="E97" s="8">
        <v>349</v>
      </c>
      <c r="F97">
        <v>0.17</v>
      </c>
      <c r="G97">
        <v>3.7</v>
      </c>
      <c r="H97">
        <v>1977</v>
      </c>
      <c r="I97" t="s">
        <v>1438</v>
      </c>
      <c r="J97" t="s">
        <v>2632</v>
      </c>
      <c r="K97" t="s">
        <v>3830</v>
      </c>
      <c r="L97" s="2" t="s">
        <v>5058</v>
      </c>
      <c r="M97">
        <f t="shared" si="6"/>
        <v>8</v>
      </c>
      <c r="N97">
        <f t="shared" si="7"/>
        <v>4</v>
      </c>
      <c r="O97">
        <f t="shared" si="8"/>
        <v>689973</v>
      </c>
      <c r="P97" t="str">
        <f t="shared" si="9"/>
        <v>$200–$500</v>
      </c>
      <c r="Q97">
        <f t="shared" si="10"/>
        <v>29.6</v>
      </c>
      <c r="R97" s="17">
        <f t="shared" si="11"/>
        <v>16.905444126074499</v>
      </c>
    </row>
    <row r="98" spans="1:18" x14ac:dyDescent="0.3">
      <c r="A98" t="s">
        <v>108</v>
      </c>
      <c r="B98" t="s">
        <v>6485</v>
      </c>
      <c r="C98" t="s">
        <v>6376</v>
      </c>
      <c r="D98" s="8">
        <v>249</v>
      </c>
      <c r="E98" s="8">
        <v>799</v>
      </c>
      <c r="F98">
        <v>0.69</v>
      </c>
      <c r="G98">
        <v>3.8</v>
      </c>
      <c r="H98">
        <v>1079</v>
      </c>
      <c r="I98" t="s">
        <v>1439</v>
      </c>
      <c r="J98" t="s">
        <v>2633</v>
      </c>
      <c r="K98" t="s">
        <v>3831</v>
      </c>
      <c r="L98" s="2" t="s">
        <v>5059</v>
      </c>
      <c r="M98">
        <f t="shared" si="6"/>
        <v>9</v>
      </c>
      <c r="N98">
        <f t="shared" si="7"/>
        <v>4</v>
      </c>
      <c r="O98">
        <f t="shared" si="8"/>
        <v>862121</v>
      </c>
      <c r="P98" t="str">
        <f t="shared" si="9"/>
        <v>&gt;$500</v>
      </c>
      <c r="Q98">
        <f t="shared" si="10"/>
        <v>34.199999999999996</v>
      </c>
      <c r="R98" s="17">
        <f t="shared" si="11"/>
        <v>68.836045056320401</v>
      </c>
    </row>
    <row r="99" spans="1:18" x14ac:dyDescent="0.3">
      <c r="A99" t="s">
        <v>109</v>
      </c>
      <c r="B99" t="s">
        <v>6486</v>
      </c>
      <c r="C99" t="s">
        <v>6375</v>
      </c>
      <c r="D99" s="8">
        <v>345</v>
      </c>
      <c r="E99" s="8">
        <v>999</v>
      </c>
      <c r="F99">
        <v>0.65</v>
      </c>
      <c r="G99">
        <v>3.7</v>
      </c>
      <c r="H99">
        <v>1097</v>
      </c>
      <c r="I99" t="s">
        <v>1440</v>
      </c>
      <c r="J99" t="s">
        <v>2634</v>
      </c>
      <c r="K99" t="s">
        <v>3832</v>
      </c>
      <c r="L99" s="2" t="s">
        <v>5060</v>
      </c>
      <c r="M99">
        <f t="shared" si="6"/>
        <v>8</v>
      </c>
      <c r="N99">
        <f t="shared" si="7"/>
        <v>4</v>
      </c>
      <c r="O99">
        <f t="shared" si="8"/>
        <v>1095903</v>
      </c>
      <c r="P99" t="str">
        <f t="shared" si="9"/>
        <v>&gt;$500</v>
      </c>
      <c r="Q99">
        <f t="shared" si="10"/>
        <v>29.6</v>
      </c>
      <c r="R99" s="17">
        <f t="shared" si="11"/>
        <v>65.465465465465471</v>
      </c>
    </row>
    <row r="100" spans="1:18" x14ac:dyDescent="0.3">
      <c r="A100" t="s">
        <v>110</v>
      </c>
      <c r="B100" t="s">
        <v>6487</v>
      </c>
      <c r="C100" t="s">
        <v>6375</v>
      </c>
      <c r="D100" s="8">
        <v>1099</v>
      </c>
      <c r="E100" s="8">
        <v>1899</v>
      </c>
      <c r="F100">
        <v>0.42</v>
      </c>
      <c r="G100">
        <v>4.5</v>
      </c>
      <c r="H100">
        <v>22420</v>
      </c>
      <c r="I100" t="s">
        <v>1441</v>
      </c>
      <c r="J100" t="s">
        <v>2635</v>
      </c>
      <c r="K100" t="s">
        <v>3833</v>
      </c>
      <c r="L100" s="2" t="s">
        <v>5061</v>
      </c>
      <c r="M100">
        <f t="shared" si="6"/>
        <v>8</v>
      </c>
      <c r="N100">
        <f t="shared" si="7"/>
        <v>5</v>
      </c>
      <c r="O100">
        <f t="shared" si="8"/>
        <v>42575580</v>
      </c>
      <c r="P100" t="str">
        <f t="shared" si="9"/>
        <v>&gt;$500</v>
      </c>
      <c r="Q100">
        <f t="shared" si="10"/>
        <v>36</v>
      </c>
      <c r="R100" s="17">
        <f t="shared" si="11"/>
        <v>42.127435492364398</v>
      </c>
    </row>
    <row r="101" spans="1:18" x14ac:dyDescent="0.3">
      <c r="A101" t="s">
        <v>111</v>
      </c>
      <c r="B101" t="s">
        <v>6488</v>
      </c>
      <c r="C101" t="s">
        <v>6375</v>
      </c>
      <c r="D101" s="8">
        <v>719</v>
      </c>
      <c r="E101" s="8">
        <v>1499</v>
      </c>
      <c r="F101">
        <v>0.52</v>
      </c>
      <c r="G101">
        <v>4.0999999999999996</v>
      </c>
      <c r="H101">
        <v>1045</v>
      </c>
      <c r="I101" t="s">
        <v>1442</v>
      </c>
      <c r="J101" t="s">
        <v>2636</v>
      </c>
      <c r="K101" t="s">
        <v>3834</v>
      </c>
      <c r="L101" s="2" t="s">
        <v>5062</v>
      </c>
      <c r="M101">
        <f t="shared" si="6"/>
        <v>8</v>
      </c>
      <c r="N101">
        <f t="shared" si="7"/>
        <v>4</v>
      </c>
      <c r="O101">
        <f t="shared" si="8"/>
        <v>1566455</v>
      </c>
      <c r="P101" t="str">
        <f t="shared" si="9"/>
        <v>&gt;$500</v>
      </c>
      <c r="Q101">
        <f t="shared" si="10"/>
        <v>32.799999999999997</v>
      </c>
      <c r="R101" s="17">
        <f t="shared" si="11"/>
        <v>52.034689793195469</v>
      </c>
    </row>
    <row r="102" spans="1:18" x14ac:dyDescent="0.3">
      <c r="A102" t="s">
        <v>112</v>
      </c>
      <c r="B102" t="s">
        <v>6489</v>
      </c>
      <c r="C102" t="s">
        <v>6376</v>
      </c>
      <c r="D102" s="8">
        <v>349</v>
      </c>
      <c r="E102" s="8">
        <v>1499</v>
      </c>
      <c r="F102">
        <v>0.77</v>
      </c>
      <c r="G102">
        <v>4.3</v>
      </c>
      <c r="H102">
        <v>4145</v>
      </c>
      <c r="I102" t="s">
        <v>1443</v>
      </c>
      <c r="J102" t="s">
        <v>2637</v>
      </c>
      <c r="K102" t="s">
        <v>3835</v>
      </c>
      <c r="L102" s="2" t="s">
        <v>5063</v>
      </c>
      <c r="M102">
        <f t="shared" si="6"/>
        <v>8</v>
      </c>
      <c r="N102">
        <f t="shared" si="7"/>
        <v>4</v>
      </c>
      <c r="O102">
        <f t="shared" si="8"/>
        <v>6213355</v>
      </c>
      <c r="P102" t="str">
        <f t="shared" si="9"/>
        <v>&gt;$500</v>
      </c>
      <c r="Q102">
        <f t="shared" si="10"/>
        <v>34.4</v>
      </c>
      <c r="R102" s="17">
        <f t="shared" si="11"/>
        <v>76.717811874583049</v>
      </c>
    </row>
    <row r="103" spans="1:18" x14ac:dyDescent="0.3">
      <c r="A103" t="s">
        <v>113</v>
      </c>
      <c r="B103" t="s">
        <v>6441</v>
      </c>
      <c r="C103" t="s">
        <v>6375</v>
      </c>
      <c r="D103" s="8">
        <v>849</v>
      </c>
      <c r="E103" s="8">
        <v>1809</v>
      </c>
      <c r="F103">
        <v>0.53</v>
      </c>
      <c r="G103">
        <v>4.3</v>
      </c>
      <c r="H103">
        <v>6547</v>
      </c>
      <c r="I103" t="s">
        <v>1444</v>
      </c>
      <c r="J103" t="s">
        <v>2638</v>
      </c>
      <c r="K103" t="s">
        <v>3836</v>
      </c>
      <c r="L103" s="2" t="s">
        <v>5015</v>
      </c>
      <c r="M103">
        <f t="shared" si="6"/>
        <v>8</v>
      </c>
      <c r="N103">
        <f t="shared" si="7"/>
        <v>4</v>
      </c>
      <c r="O103">
        <f t="shared" si="8"/>
        <v>11843523</v>
      </c>
      <c r="P103" t="str">
        <f t="shared" si="9"/>
        <v>&gt;$500</v>
      </c>
      <c r="Q103">
        <f t="shared" si="10"/>
        <v>34.4</v>
      </c>
      <c r="R103" s="17">
        <f t="shared" si="11"/>
        <v>53.067993366500829</v>
      </c>
    </row>
    <row r="104" spans="1:18" x14ac:dyDescent="0.3">
      <c r="A104" t="s">
        <v>114</v>
      </c>
      <c r="B104" t="s">
        <v>6490</v>
      </c>
      <c r="C104" t="s">
        <v>6376</v>
      </c>
      <c r="D104" s="8">
        <v>299</v>
      </c>
      <c r="E104" s="8">
        <v>899</v>
      </c>
      <c r="F104">
        <v>0.67</v>
      </c>
      <c r="G104">
        <v>4</v>
      </c>
      <c r="H104">
        <v>1588</v>
      </c>
      <c r="I104" t="s">
        <v>1445</v>
      </c>
      <c r="J104" t="s">
        <v>2639</v>
      </c>
      <c r="K104" t="s">
        <v>3837</v>
      </c>
      <c r="L104" s="2" t="s">
        <v>5064</v>
      </c>
      <c r="M104">
        <f t="shared" si="6"/>
        <v>9</v>
      </c>
      <c r="N104">
        <f t="shared" si="7"/>
        <v>4</v>
      </c>
      <c r="O104">
        <f t="shared" si="8"/>
        <v>1427612</v>
      </c>
      <c r="P104" t="str">
        <f t="shared" si="9"/>
        <v>&gt;$500</v>
      </c>
      <c r="Q104">
        <f t="shared" si="10"/>
        <v>36</v>
      </c>
      <c r="R104" s="17">
        <f t="shared" si="11"/>
        <v>66.740823136818676</v>
      </c>
    </row>
    <row r="105" spans="1:18" x14ac:dyDescent="0.3">
      <c r="A105" t="s">
        <v>115</v>
      </c>
      <c r="B105" t="s">
        <v>6491</v>
      </c>
      <c r="C105" t="s">
        <v>6376</v>
      </c>
      <c r="D105" s="8">
        <v>21999</v>
      </c>
      <c r="E105" s="8">
        <v>29999</v>
      </c>
      <c r="F105">
        <v>0.27</v>
      </c>
      <c r="G105">
        <v>4.2</v>
      </c>
      <c r="H105">
        <v>32840</v>
      </c>
      <c r="I105" t="s">
        <v>1377</v>
      </c>
      <c r="J105" t="s">
        <v>2571</v>
      </c>
      <c r="K105" t="s">
        <v>3838</v>
      </c>
      <c r="L105" s="2" t="s">
        <v>5065</v>
      </c>
      <c r="M105">
        <f t="shared" si="6"/>
        <v>8</v>
      </c>
      <c r="N105">
        <f t="shared" si="7"/>
        <v>4</v>
      </c>
      <c r="O105">
        <f t="shared" si="8"/>
        <v>985167160</v>
      </c>
      <c r="P105" t="str">
        <f t="shared" si="9"/>
        <v>&gt;$500</v>
      </c>
      <c r="Q105">
        <f t="shared" si="10"/>
        <v>33.6</v>
      </c>
      <c r="R105" s="17">
        <f t="shared" si="11"/>
        <v>26.667555585186175</v>
      </c>
    </row>
    <row r="106" spans="1:18" x14ac:dyDescent="0.3">
      <c r="A106" t="s">
        <v>116</v>
      </c>
      <c r="B106" t="s">
        <v>6492</v>
      </c>
      <c r="C106" t="s">
        <v>6375</v>
      </c>
      <c r="D106" s="8">
        <v>349</v>
      </c>
      <c r="E106" s="8">
        <v>999</v>
      </c>
      <c r="F106">
        <v>0.65</v>
      </c>
      <c r="G106">
        <v>4.2</v>
      </c>
      <c r="H106">
        <v>13120</v>
      </c>
      <c r="I106" t="s">
        <v>1446</v>
      </c>
      <c r="J106" t="s">
        <v>2640</v>
      </c>
      <c r="K106" t="s">
        <v>3839</v>
      </c>
      <c r="L106" s="2" t="s">
        <v>5066</v>
      </c>
      <c r="M106">
        <f t="shared" si="6"/>
        <v>9</v>
      </c>
      <c r="N106">
        <f t="shared" si="7"/>
        <v>4</v>
      </c>
      <c r="O106">
        <f t="shared" si="8"/>
        <v>13106880</v>
      </c>
      <c r="P106" t="str">
        <f t="shared" si="9"/>
        <v>&gt;$500</v>
      </c>
      <c r="Q106">
        <f t="shared" si="10"/>
        <v>37.800000000000004</v>
      </c>
      <c r="R106" s="17">
        <f t="shared" si="11"/>
        <v>65.06506506506507</v>
      </c>
    </row>
    <row r="107" spans="1:18" x14ac:dyDescent="0.3">
      <c r="A107" t="s">
        <v>117</v>
      </c>
      <c r="B107" t="s">
        <v>6493</v>
      </c>
      <c r="C107" t="s">
        <v>6375</v>
      </c>
      <c r="D107" s="8">
        <v>399</v>
      </c>
      <c r="E107" s="8">
        <v>999</v>
      </c>
      <c r="F107">
        <v>0.6</v>
      </c>
      <c r="G107">
        <v>4.3</v>
      </c>
      <c r="H107">
        <v>2806</v>
      </c>
      <c r="I107" t="s">
        <v>1447</v>
      </c>
      <c r="J107" t="s">
        <v>2641</v>
      </c>
      <c r="K107" t="s">
        <v>3840</v>
      </c>
      <c r="L107" s="2" t="s">
        <v>5067</v>
      </c>
      <c r="M107">
        <f t="shared" si="6"/>
        <v>9</v>
      </c>
      <c r="N107">
        <f t="shared" si="7"/>
        <v>4</v>
      </c>
      <c r="O107">
        <f t="shared" si="8"/>
        <v>2803194</v>
      </c>
      <c r="P107" t="str">
        <f t="shared" si="9"/>
        <v>&gt;$500</v>
      </c>
      <c r="Q107">
        <f t="shared" si="10"/>
        <v>38.699999999999996</v>
      </c>
      <c r="R107" s="17">
        <f t="shared" si="11"/>
        <v>60.06006006006006</v>
      </c>
    </row>
    <row r="108" spans="1:18" x14ac:dyDescent="0.3">
      <c r="A108" t="s">
        <v>118</v>
      </c>
      <c r="B108" t="s">
        <v>6494</v>
      </c>
      <c r="C108" t="s">
        <v>6375</v>
      </c>
      <c r="D108" s="8">
        <v>449</v>
      </c>
      <c r="E108" s="8">
        <v>1299</v>
      </c>
      <c r="F108">
        <v>0.65</v>
      </c>
      <c r="G108">
        <v>4.2</v>
      </c>
      <c r="H108">
        <v>24269</v>
      </c>
      <c r="I108" t="s">
        <v>1363</v>
      </c>
      <c r="J108" t="s">
        <v>2557</v>
      </c>
      <c r="K108" t="s">
        <v>3751</v>
      </c>
      <c r="L108" s="2" t="s">
        <v>4963</v>
      </c>
      <c r="M108">
        <f t="shared" si="6"/>
        <v>8</v>
      </c>
      <c r="N108">
        <f t="shared" si="7"/>
        <v>4</v>
      </c>
      <c r="O108">
        <f t="shared" si="8"/>
        <v>31525431</v>
      </c>
      <c r="P108" t="str">
        <f t="shared" si="9"/>
        <v>&gt;$500</v>
      </c>
      <c r="Q108">
        <f t="shared" si="10"/>
        <v>33.6</v>
      </c>
      <c r="R108" s="17">
        <f t="shared" si="11"/>
        <v>65.434949961508849</v>
      </c>
    </row>
    <row r="109" spans="1:18" x14ac:dyDescent="0.3">
      <c r="A109" t="s">
        <v>119</v>
      </c>
      <c r="B109" t="s">
        <v>6495</v>
      </c>
      <c r="C109" t="s">
        <v>6375</v>
      </c>
      <c r="D109" s="8">
        <v>299</v>
      </c>
      <c r="E109" s="8">
        <v>999</v>
      </c>
      <c r="F109">
        <v>0.7</v>
      </c>
      <c r="G109">
        <v>4.3</v>
      </c>
      <c r="H109">
        <v>766</v>
      </c>
      <c r="I109" t="s">
        <v>1448</v>
      </c>
      <c r="J109" t="s">
        <v>2642</v>
      </c>
      <c r="K109" t="s">
        <v>3841</v>
      </c>
      <c r="L109" s="2" t="s">
        <v>5068</v>
      </c>
      <c r="M109">
        <f t="shared" si="6"/>
        <v>8</v>
      </c>
      <c r="N109">
        <f t="shared" si="7"/>
        <v>4</v>
      </c>
      <c r="O109">
        <f t="shared" si="8"/>
        <v>765234</v>
      </c>
      <c r="P109" t="str">
        <f t="shared" si="9"/>
        <v>&gt;$500</v>
      </c>
      <c r="Q109">
        <f t="shared" si="10"/>
        <v>34.4</v>
      </c>
      <c r="R109" s="17">
        <f t="shared" si="11"/>
        <v>70.070070070070074</v>
      </c>
    </row>
    <row r="110" spans="1:18" x14ac:dyDescent="0.3">
      <c r="A110" t="s">
        <v>120</v>
      </c>
      <c r="B110" t="s">
        <v>6496</v>
      </c>
      <c r="C110" t="s">
        <v>6376</v>
      </c>
      <c r="D110" s="8">
        <v>37999</v>
      </c>
      <c r="E110" s="8">
        <v>65000</v>
      </c>
      <c r="F110">
        <v>0.42</v>
      </c>
      <c r="G110">
        <v>4.3</v>
      </c>
      <c r="H110">
        <v>3587</v>
      </c>
      <c r="I110" t="s">
        <v>1449</v>
      </c>
      <c r="J110" t="s">
        <v>2643</v>
      </c>
      <c r="K110" t="s">
        <v>3842</v>
      </c>
      <c r="L110" s="2" t="s">
        <v>5069</v>
      </c>
      <c r="M110">
        <f t="shared" si="6"/>
        <v>4</v>
      </c>
      <c r="N110">
        <f t="shared" si="7"/>
        <v>4</v>
      </c>
      <c r="O110">
        <f t="shared" si="8"/>
        <v>233155000</v>
      </c>
      <c r="P110" t="str">
        <f t="shared" si="9"/>
        <v>&gt;$500</v>
      </c>
      <c r="Q110">
        <f t="shared" si="10"/>
        <v>17.2</v>
      </c>
      <c r="R110" s="17">
        <f t="shared" si="11"/>
        <v>41.54</v>
      </c>
    </row>
    <row r="111" spans="1:18" x14ac:dyDescent="0.3">
      <c r="A111" t="s">
        <v>121</v>
      </c>
      <c r="B111" t="s">
        <v>6497</v>
      </c>
      <c r="C111" t="s">
        <v>6375</v>
      </c>
      <c r="D111" s="8">
        <v>99</v>
      </c>
      <c r="E111" s="8">
        <v>800</v>
      </c>
      <c r="F111">
        <v>0.88</v>
      </c>
      <c r="G111">
        <v>3.9</v>
      </c>
      <c r="H111">
        <v>24871</v>
      </c>
      <c r="I111" t="s">
        <v>1368</v>
      </c>
      <c r="J111" t="s">
        <v>2562</v>
      </c>
      <c r="K111" t="s">
        <v>3843</v>
      </c>
      <c r="L111" s="2" t="s">
        <v>5070</v>
      </c>
      <c r="M111">
        <f t="shared" si="6"/>
        <v>8</v>
      </c>
      <c r="N111">
        <f t="shared" si="7"/>
        <v>4</v>
      </c>
      <c r="O111">
        <f t="shared" si="8"/>
        <v>19896800</v>
      </c>
      <c r="P111" t="str">
        <f t="shared" si="9"/>
        <v>&gt;$500</v>
      </c>
      <c r="Q111">
        <f t="shared" si="10"/>
        <v>31.2</v>
      </c>
      <c r="R111" s="17">
        <f t="shared" si="11"/>
        <v>87.625</v>
      </c>
    </row>
    <row r="112" spans="1:18" x14ac:dyDescent="0.3">
      <c r="A112" t="s">
        <v>122</v>
      </c>
      <c r="B112" t="s">
        <v>6498</v>
      </c>
      <c r="C112" t="s">
        <v>6376</v>
      </c>
      <c r="D112" s="8">
        <v>7390</v>
      </c>
      <c r="E112" s="8">
        <v>20000</v>
      </c>
      <c r="F112">
        <v>0.63</v>
      </c>
      <c r="G112">
        <v>4.0999999999999996</v>
      </c>
      <c r="H112">
        <v>2581</v>
      </c>
      <c r="I112" t="s">
        <v>1450</v>
      </c>
      <c r="J112" t="s">
        <v>2644</v>
      </c>
      <c r="K112" t="s">
        <v>3844</v>
      </c>
      <c r="L112" s="2" t="s">
        <v>5071</v>
      </c>
      <c r="M112">
        <f t="shared" si="6"/>
        <v>9</v>
      </c>
      <c r="N112">
        <f t="shared" si="7"/>
        <v>4</v>
      </c>
      <c r="O112">
        <f t="shared" si="8"/>
        <v>51620000</v>
      </c>
      <c r="P112" t="str">
        <f t="shared" si="9"/>
        <v>&gt;$500</v>
      </c>
      <c r="Q112">
        <f t="shared" si="10"/>
        <v>36.9</v>
      </c>
      <c r="R112" s="17">
        <f t="shared" si="11"/>
        <v>63.05</v>
      </c>
    </row>
    <row r="113" spans="1:18" x14ac:dyDescent="0.3">
      <c r="A113" t="s">
        <v>123</v>
      </c>
      <c r="B113" t="s">
        <v>6499</v>
      </c>
      <c r="C113" t="s">
        <v>6375</v>
      </c>
      <c r="D113" s="8">
        <v>273.10000000000002</v>
      </c>
      <c r="E113" s="8">
        <v>999</v>
      </c>
      <c r="F113">
        <v>0.73</v>
      </c>
      <c r="G113">
        <v>4.3</v>
      </c>
      <c r="H113">
        <v>20850</v>
      </c>
      <c r="I113" t="s">
        <v>1389</v>
      </c>
      <c r="J113" t="s">
        <v>2583</v>
      </c>
      <c r="K113" t="s">
        <v>3777</v>
      </c>
      <c r="L113" s="2" t="s">
        <v>5072</v>
      </c>
      <c r="M113">
        <f t="shared" si="6"/>
        <v>8</v>
      </c>
      <c r="N113">
        <f t="shared" si="7"/>
        <v>4</v>
      </c>
      <c r="O113">
        <f t="shared" si="8"/>
        <v>20829150</v>
      </c>
      <c r="P113" t="str">
        <f t="shared" si="9"/>
        <v>&gt;$500</v>
      </c>
      <c r="Q113">
        <f t="shared" si="10"/>
        <v>34.4</v>
      </c>
      <c r="R113" s="17">
        <f t="shared" si="11"/>
        <v>72.662662662662655</v>
      </c>
    </row>
    <row r="114" spans="1:18" x14ac:dyDescent="0.3">
      <c r="A114" t="s">
        <v>124</v>
      </c>
      <c r="B114" t="s">
        <v>6500</v>
      </c>
      <c r="C114" t="s">
        <v>6376</v>
      </c>
      <c r="D114" s="8">
        <v>15990</v>
      </c>
      <c r="E114" s="8">
        <v>23990</v>
      </c>
      <c r="F114">
        <v>0.33</v>
      </c>
      <c r="G114">
        <v>4.3</v>
      </c>
      <c r="H114">
        <v>1035</v>
      </c>
      <c r="I114" t="s">
        <v>1451</v>
      </c>
      <c r="J114" t="s">
        <v>2645</v>
      </c>
      <c r="K114" t="s">
        <v>3845</v>
      </c>
      <c r="L114" s="2" t="s">
        <v>5073</v>
      </c>
      <c r="M114">
        <f t="shared" si="6"/>
        <v>8</v>
      </c>
      <c r="N114">
        <f t="shared" si="7"/>
        <v>4</v>
      </c>
      <c r="O114">
        <f t="shared" si="8"/>
        <v>24829650</v>
      </c>
      <c r="P114" t="str">
        <f t="shared" si="9"/>
        <v>&gt;$500</v>
      </c>
      <c r="Q114">
        <f t="shared" si="10"/>
        <v>34.4</v>
      </c>
      <c r="R114" s="17">
        <f t="shared" si="11"/>
        <v>33.347228011671532</v>
      </c>
    </row>
    <row r="115" spans="1:18" x14ac:dyDescent="0.3">
      <c r="A115" t="s">
        <v>125</v>
      </c>
      <c r="B115" t="s">
        <v>6501</v>
      </c>
      <c r="C115" t="s">
        <v>6375</v>
      </c>
      <c r="D115" s="8">
        <v>399</v>
      </c>
      <c r="E115" s="8">
        <v>999</v>
      </c>
      <c r="F115">
        <v>0.6</v>
      </c>
      <c r="G115">
        <v>4.0999999999999996</v>
      </c>
      <c r="H115">
        <v>1780</v>
      </c>
      <c r="I115" t="s">
        <v>1425</v>
      </c>
      <c r="J115" t="s">
        <v>2619</v>
      </c>
      <c r="K115" t="s">
        <v>3814</v>
      </c>
      <c r="L115" s="2" t="s">
        <v>5074</v>
      </c>
      <c r="M115">
        <f t="shared" si="6"/>
        <v>9</v>
      </c>
      <c r="N115">
        <f t="shared" si="7"/>
        <v>4</v>
      </c>
      <c r="O115">
        <f t="shared" si="8"/>
        <v>1778220</v>
      </c>
      <c r="P115" t="str">
        <f t="shared" si="9"/>
        <v>&gt;$500</v>
      </c>
      <c r="Q115">
        <f t="shared" si="10"/>
        <v>36.9</v>
      </c>
      <c r="R115" s="17">
        <f t="shared" si="11"/>
        <v>60.06006006006006</v>
      </c>
    </row>
    <row r="116" spans="1:18" x14ac:dyDescent="0.3">
      <c r="A116" t="s">
        <v>126</v>
      </c>
      <c r="B116" t="s">
        <v>6502</v>
      </c>
      <c r="C116" t="s">
        <v>6376</v>
      </c>
      <c r="D116" s="8">
        <v>399</v>
      </c>
      <c r="E116" s="8">
        <v>1999</v>
      </c>
      <c r="F116">
        <v>0.8</v>
      </c>
      <c r="G116">
        <v>4.5</v>
      </c>
      <c r="H116">
        <v>505</v>
      </c>
      <c r="I116" t="s">
        <v>1452</v>
      </c>
      <c r="J116" t="s">
        <v>2646</v>
      </c>
      <c r="K116" t="s">
        <v>3846</v>
      </c>
      <c r="L116" s="2" t="s">
        <v>5075</v>
      </c>
      <c r="M116">
        <f t="shared" si="6"/>
        <v>8</v>
      </c>
      <c r="N116">
        <f t="shared" si="7"/>
        <v>5</v>
      </c>
      <c r="O116">
        <f t="shared" si="8"/>
        <v>1009495</v>
      </c>
      <c r="P116" t="str">
        <f t="shared" si="9"/>
        <v>&gt;$500</v>
      </c>
      <c r="Q116">
        <f t="shared" si="10"/>
        <v>36</v>
      </c>
      <c r="R116" s="17">
        <f t="shared" si="11"/>
        <v>80.040020010004994</v>
      </c>
    </row>
    <row r="117" spans="1:18" x14ac:dyDescent="0.3">
      <c r="A117" t="s">
        <v>127</v>
      </c>
      <c r="B117" t="s">
        <v>6503</v>
      </c>
      <c r="C117" t="s">
        <v>6375</v>
      </c>
      <c r="D117" s="8">
        <v>210</v>
      </c>
      <c r="E117" s="8">
        <v>399</v>
      </c>
      <c r="F117">
        <v>0.47</v>
      </c>
      <c r="G117">
        <v>4.0999999999999996</v>
      </c>
      <c r="H117">
        <v>1717</v>
      </c>
      <c r="I117" t="s">
        <v>1453</v>
      </c>
      <c r="J117" t="s">
        <v>2647</v>
      </c>
      <c r="K117" t="s">
        <v>3847</v>
      </c>
      <c r="L117" s="2" t="s">
        <v>5076</v>
      </c>
      <c r="M117">
        <f t="shared" si="6"/>
        <v>9</v>
      </c>
      <c r="N117">
        <f t="shared" si="7"/>
        <v>4</v>
      </c>
      <c r="O117">
        <f t="shared" si="8"/>
        <v>685083</v>
      </c>
      <c r="P117" t="str">
        <f t="shared" si="9"/>
        <v>$200–$500</v>
      </c>
      <c r="Q117">
        <f t="shared" si="10"/>
        <v>36.9</v>
      </c>
      <c r="R117" s="17">
        <f t="shared" si="11"/>
        <v>47.368421052631575</v>
      </c>
    </row>
    <row r="118" spans="1:18" x14ac:dyDescent="0.3">
      <c r="A118" t="s">
        <v>128</v>
      </c>
      <c r="B118" t="s">
        <v>6504</v>
      </c>
      <c r="C118" t="s">
        <v>6376</v>
      </c>
      <c r="D118" s="8">
        <v>1299</v>
      </c>
      <c r="E118" s="8">
        <v>1999</v>
      </c>
      <c r="F118">
        <v>0.35</v>
      </c>
      <c r="G118">
        <v>3.6</v>
      </c>
      <c r="H118">
        <v>590</v>
      </c>
      <c r="I118" t="s">
        <v>1454</v>
      </c>
      <c r="J118" t="s">
        <v>2648</v>
      </c>
      <c r="K118" t="s">
        <v>3848</v>
      </c>
      <c r="L118" s="2" t="s">
        <v>5077</v>
      </c>
      <c r="M118">
        <f t="shared" si="6"/>
        <v>9</v>
      </c>
      <c r="N118">
        <f t="shared" si="7"/>
        <v>4</v>
      </c>
      <c r="O118">
        <f t="shared" si="8"/>
        <v>1179410</v>
      </c>
      <c r="P118" t="str">
        <f t="shared" si="9"/>
        <v>&gt;$500</v>
      </c>
      <c r="Q118">
        <f t="shared" si="10"/>
        <v>32.4</v>
      </c>
      <c r="R118" s="17">
        <f t="shared" si="11"/>
        <v>35.017508754377189</v>
      </c>
    </row>
    <row r="119" spans="1:18" x14ac:dyDescent="0.3">
      <c r="A119" t="s">
        <v>129</v>
      </c>
      <c r="B119" t="s">
        <v>6505</v>
      </c>
      <c r="C119" t="s">
        <v>6375</v>
      </c>
      <c r="D119" s="8">
        <v>347</v>
      </c>
      <c r="E119" s="8">
        <v>999</v>
      </c>
      <c r="F119">
        <v>0.65</v>
      </c>
      <c r="G119">
        <v>3.5</v>
      </c>
      <c r="H119">
        <v>1121</v>
      </c>
      <c r="I119" t="s">
        <v>1455</v>
      </c>
      <c r="J119" t="s">
        <v>2649</v>
      </c>
      <c r="K119" t="s">
        <v>3849</v>
      </c>
      <c r="L119" s="2" t="s">
        <v>5078</v>
      </c>
      <c r="M119">
        <f t="shared" si="6"/>
        <v>9</v>
      </c>
      <c r="N119">
        <f t="shared" si="7"/>
        <v>4</v>
      </c>
      <c r="O119">
        <f t="shared" si="8"/>
        <v>1119879</v>
      </c>
      <c r="P119" t="str">
        <f t="shared" si="9"/>
        <v>&gt;$500</v>
      </c>
      <c r="Q119">
        <f t="shared" si="10"/>
        <v>31.5</v>
      </c>
      <c r="R119" s="17">
        <f t="shared" si="11"/>
        <v>65.265265265265256</v>
      </c>
    </row>
    <row r="120" spans="1:18" x14ac:dyDescent="0.3">
      <c r="A120" t="s">
        <v>130</v>
      </c>
      <c r="B120" t="s">
        <v>6506</v>
      </c>
      <c r="C120" t="s">
        <v>6375</v>
      </c>
      <c r="D120" s="8">
        <v>149</v>
      </c>
      <c r="E120" s="8">
        <v>999</v>
      </c>
      <c r="F120">
        <v>0.85</v>
      </c>
      <c r="G120">
        <v>4</v>
      </c>
      <c r="H120">
        <v>1313</v>
      </c>
      <c r="I120" t="s">
        <v>1415</v>
      </c>
      <c r="J120" t="s">
        <v>2609</v>
      </c>
      <c r="K120" t="s">
        <v>3804</v>
      </c>
      <c r="L120" s="2" t="s">
        <v>5079</v>
      </c>
      <c r="M120">
        <f t="shared" si="6"/>
        <v>10</v>
      </c>
      <c r="N120">
        <f t="shared" si="7"/>
        <v>4</v>
      </c>
      <c r="O120">
        <f t="shared" si="8"/>
        <v>1311687</v>
      </c>
      <c r="P120" t="str">
        <f t="shared" si="9"/>
        <v>&gt;$500</v>
      </c>
      <c r="Q120">
        <f t="shared" si="10"/>
        <v>40</v>
      </c>
      <c r="R120" s="17">
        <f t="shared" si="11"/>
        <v>85.085085085085083</v>
      </c>
    </row>
    <row r="121" spans="1:18" x14ac:dyDescent="0.3">
      <c r="A121" t="s">
        <v>131</v>
      </c>
      <c r="B121" t="s">
        <v>6507</v>
      </c>
      <c r="C121" t="s">
        <v>6375</v>
      </c>
      <c r="D121" s="8">
        <v>228</v>
      </c>
      <c r="E121" s="8">
        <v>899</v>
      </c>
      <c r="F121">
        <v>0.75</v>
      </c>
      <c r="G121">
        <v>3.8</v>
      </c>
      <c r="H121">
        <v>132</v>
      </c>
      <c r="I121" t="s">
        <v>1456</v>
      </c>
      <c r="J121" t="s">
        <v>2650</v>
      </c>
      <c r="K121" t="s">
        <v>3850</v>
      </c>
      <c r="L121" s="2" t="s">
        <v>5080</v>
      </c>
      <c r="M121">
        <f t="shared" si="6"/>
        <v>8</v>
      </c>
      <c r="N121">
        <f t="shared" si="7"/>
        <v>4</v>
      </c>
      <c r="O121">
        <f t="shared" si="8"/>
        <v>118668</v>
      </c>
      <c r="P121" t="str">
        <f t="shared" si="9"/>
        <v>&gt;$500</v>
      </c>
      <c r="Q121">
        <f t="shared" si="10"/>
        <v>30.4</v>
      </c>
      <c r="R121" s="17">
        <f t="shared" si="11"/>
        <v>74.638487208008897</v>
      </c>
    </row>
    <row r="122" spans="1:18" x14ac:dyDescent="0.3">
      <c r="A122" t="s">
        <v>132</v>
      </c>
      <c r="B122" t="s">
        <v>6508</v>
      </c>
      <c r="C122" t="s">
        <v>6375</v>
      </c>
      <c r="D122" s="8">
        <v>1599</v>
      </c>
      <c r="E122" s="8">
        <v>1999</v>
      </c>
      <c r="F122">
        <v>0.2</v>
      </c>
      <c r="G122">
        <v>4.4000000000000004</v>
      </c>
      <c r="H122">
        <v>1951</v>
      </c>
      <c r="I122" t="s">
        <v>1457</v>
      </c>
      <c r="J122" t="s">
        <v>2651</v>
      </c>
      <c r="K122" t="s">
        <v>3851</v>
      </c>
      <c r="L122" s="2" t="s">
        <v>5081</v>
      </c>
      <c r="M122">
        <f t="shared" si="6"/>
        <v>8</v>
      </c>
      <c r="N122">
        <f t="shared" si="7"/>
        <v>4</v>
      </c>
      <c r="O122">
        <f t="shared" si="8"/>
        <v>3900049</v>
      </c>
      <c r="P122" t="str">
        <f t="shared" si="9"/>
        <v>&gt;$500</v>
      </c>
      <c r="Q122">
        <f t="shared" si="10"/>
        <v>35.200000000000003</v>
      </c>
      <c r="R122" s="17">
        <f t="shared" si="11"/>
        <v>20.010005002501249</v>
      </c>
    </row>
    <row r="123" spans="1:18" x14ac:dyDescent="0.3">
      <c r="A123" t="s">
        <v>133</v>
      </c>
      <c r="B123" t="s">
        <v>6509</v>
      </c>
      <c r="C123" t="s">
        <v>6376</v>
      </c>
      <c r="D123" s="8">
        <v>1499</v>
      </c>
      <c r="E123" s="8">
        <v>3999</v>
      </c>
      <c r="F123">
        <v>0.63</v>
      </c>
      <c r="G123">
        <v>3.7</v>
      </c>
      <c r="H123">
        <v>37</v>
      </c>
      <c r="I123" t="s">
        <v>1458</v>
      </c>
      <c r="J123" t="s">
        <v>2652</v>
      </c>
      <c r="K123" t="s">
        <v>3852</v>
      </c>
      <c r="L123" s="2" t="s">
        <v>5082</v>
      </c>
      <c r="M123">
        <f t="shared" si="6"/>
        <v>8</v>
      </c>
      <c r="N123">
        <f t="shared" si="7"/>
        <v>4</v>
      </c>
      <c r="O123">
        <f t="shared" si="8"/>
        <v>147963</v>
      </c>
      <c r="P123" t="str">
        <f t="shared" si="9"/>
        <v>&gt;$500</v>
      </c>
      <c r="Q123">
        <f t="shared" si="10"/>
        <v>29.6</v>
      </c>
      <c r="R123" s="17">
        <f t="shared" si="11"/>
        <v>62.515628907226805</v>
      </c>
    </row>
    <row r="124" spans="1:18" x14ac:dyDescent="0.3">
      <c r="A124" t="s">
        <v>134</v>
      </c>
      <c r="B124" t="s">
        <v>6510</v>
      </c>
      <c r="C124" t="s">
        <v>6376</v>
      </c>
      <c r="D124" s="8">
        <v>8499</v>
      </c>
      <c r="E124" s="8">
        <v>15999</v>
      </c>
      <c r="F124">
        <v>0.47</v>
      </c>
      <c r="G124">
        <v>4.3</v>
      </c>
      <c r="H124">
        <v>592</v>
      </c>
      <c r="I124" t="s">
        <v>1459</v>
      </c>
      <c r="J124" t="s">
        <v>2653</v>
      </c>
      <c r="K124" t="s">
        <v>3853</v>
      </c>
      <c r="L124" s="2" t="s">
        <v>5083</v>
      </c>
      <c r="M124">
        <f t="shared" si="6"/>
        <v>8</v>
      </c>
      <c r="N124">
        <f t="shared" si="7"/>
        <v>4</v>
      </c>
      <c r="O124">
        <f t="shared" si="8"/>
        <v>9471408</v>
      </c>
      <c r="P124" t="str">
        <f t="shared" si="9"/>
        <v>&gt;$500</v>
      </c>
      <c r="Q124">
        <f t="shared" si="10"/>
        <v>34.4</v>
      </c>
      <c r="R124" s="17">
        <f t="shared" si="11"/>
        <v>46.87792987061691</v>
      </c>
    </row>
    <row r="125" spans="1:18" x14ac:dyDescent="0.3">
      <c r="A125" t="s">
        <v>135</v>
      </c>
      <c r="B125" t="s">
        <v>6511</v>
      </c>
      <c r="C125" t="s">
        <v>6376</v>
      </c>
      <c r="D125" s="8">
        <v>20990</v>
      </c>
      <c r="E125" s="8">
        <v>44990</v>
      </c>
      <c r="F125">
        <v>0.53</v>
      </c>
      <c r="G125">
        <v>4.0999999999999996</v>
      </c>
      <c r="H125">
        <v>1259</v>
      </c>
      <c r="I125" t="s">
        <v>1460</v>
      </c>
      <c r="J125" t="s">
        <v>2654</v>
      </c>
      <c r="K125" t="s">
        <v>3854</v>
      </c>
      <c r="L125" s="2" t="s">
        <v>5084</v>
      </c>
      <c r="M125">
        <f t="shared" si="6"/>
        <v>9</v>
      </c>
      <c r="N125">
        <f t="shared" si="7"/>
        <v>4</v>
      </c>
      <c r="O125">
        <f t="shared" si="8"/>
        <v>56642410</v>
      </c>
      <c r="P125" t="str">
        <f t="shared" si="9"/>
        <v>&gt;$500</v>
      </c>
      <c r="Q125">
        <f t="shared" si="10"/>
        <v>36.9</v>
      </c>
      <c r="R125" s="17">
        <f t="shared" si="11"/>
        <v>53.345187819515452</v>
      </c>
    </row>
    <row r="126" spans="1:18" x14ac:dyDescent="0.3">
      <c r="A126" t="s">
        <v>136</v>
      </c>
      <c r="B126" t="s">
        <v>6512</v>
      </c>
      <c r="C126" t="s">
        <v>6376</v>
      </c>
      <c r="D126" s="8">
        <v>32999</v>
      </c>
      <c r="E126" s="8">
        <v>44999</v>
      </c>
      <c r="F126">
        <v>0.27</v>
      </c>
      <c r="G126">
        <v>4.2</v>
      </c>
      <c r="H126">
        <v>45238</v>
      </c>
      <c r="I126" t="s">
        <v>1417</v>
      </c>
      <c r="J126" t="s">
        <v>2611</v>
      </c>
      <c r="K126" t="s">
        <v>3806</v>
      </c>
      <c r="L126" s="2" t="s">
        <v>5085</v>
      </c>
      <c r="M126">
        <f t="shared" si="6"/>
        <v>8</v>
      </c>
      <c r="N126">
        <f t="shared" si="7"/>
        <v>4</v>
      </c>
      <c r="O126">
        <f t="shared" si="8"/>
        <v>2035664762</v>
      </c>
      <c r="P126" t="str">
        <f t="shared" si="9"/>
        <v>&gt;$500</v>
      </c>
      <c r="Q126">
        <f t="shared" si="10"/>
        <v>33.6</v>
      </c>
      <c r="R126" s="17">
        <f t="shared" si="11"/>
        <v>26.667259272428279</v>
      </c>
    </row>
    <row r="127" spans="1:18" x14ac:dyDescent="0.3">
      <c r="A127" t="s">
        <v>137</v>
      </c>
      <c r="B127" t="s">
        <v>6513</v>
      </c>
      <c r="C127" t="s">
        <v>6376</v>
      </c>
      <c r="D127" s="8">
        <v>799</v>
      </c>
      <c r="E127" s="8">
        <v>1700</v>
      </c>
      <c r="F127">
        <v>0.53</v>
      </c>
      <c r="G127">
        <v>4.0999999999999996</v>
      </c>
      <c r="H127">
        <v>28638</v>
      </c>
      <c r="I127" t="s">
        <v>1461</v>
      </c>
      <c r="J127" t="s">
        <v>2655</v>
      </c>
      <c r="K127" t="s">
        <v>3855</v>
      </c>
      <c r="L127" s="2" t="s">
        <v>5086</v>
      </c>
      <c r="M127">
        <f t="shared" si="6"/>
        <v>8</v>
      </c>
      <c r="N127">
        <f t="shared" si="7"/>
        <v>4</v>
      </c>
      <c r="O127">
        <f t="shared" si="8"/>
        <v>48684600</v>
      </c>
      <c r="P127" t="str">
        <f t="shared" si="9"/>
        <v>&gt;$500</v>
      </c>
      <c r="Q127">
        <f t="shared" si="10"/>
        <v>32.799999999999997</v>
      </c>
      <c r="R127" s="17">
        <f t="shared" si="11"/>
        <v>53</v>
      </c>
    </row>
    <row r="128" spans="1:18" x14ac:dyDescent="0.3">
      <c r="A128" t="s">
        <v>138</v>
      </c>
      <c r="B128" t="s">
        <v>6514</v>
      </c>
      <c r="C128" t="s">
        <v>6376</v>
      </c>
      <c r="D128" s="8">
        <v>229</v>
      </c>
      <c r="E128" s="8">
        <v>595</v>
      </c>
      <c r="F128">
        <v>0.62</v>
      </c>
      <c r="G128">
        <v>4.3</v>
      </c>
      <c r="H128">
        <v>12835</v>
      </c>
      <c r="I128" t="s">
        <v>1462</v>
      </c>
      <c r="J128" t="s">
        <v>2656</v>
      </c>
      <c r="K128" t="s">
        <v>3856</v>
      </c>
      <c r="L128" s="2" t="s">
        <v>5087</v>
      </c>
      <c r="M128">
        <f t="shared" si="6"/>
        <v>8</v>
      </c>
      <c r="N128">
        <f t="shared" si="7"/>
        <v>4</v>
      </c>
      <c r="O128">
        <f t="shared" si="8"/>
        <v>7636825</v>
      </c>
      <c r="P128" t="str">
        <f t="shared" si="9"/>
        <v>&gt;$500</v>
      </c>
      <c r="Q128">
        <f t="shared" si="10"/>
        <v>34.4</v>
      </c>
      <c r="R128" s="17">
        <f t="shared" si="11"/>
        <v>61.512605042016808</v>
      </c>
    </row>
    <row r="129" spans="1:18" x14ac:dyDescent="0.3">
      <c r="A129" t="s">
        <v>139</v>
      </c>
      <c r="B129" t="s">
        <v>6515</v>
      </c>
      <c r="C129" t="s">
        <v>6376</v>
      </c>
      <c r="D129" s="8">
        <v>9999</v>
      </c>
      <c r="E129" s="8">
        <v>27990</v>
      </c>
      <c r="F129">
        <v>0.64</v>
      </c>
      <c r="G129">
        <v>4.2</v>
      </c>
      <c r="H129">
        <v>1269</v>
      </c>
      <c r="I129" t="s">
        <v>1463</v>
      </c>
      <c r="J129" t="s">
        <v>2657</v>
      </c>
      <c r="K129" t="s">
        <v>3857</v>
      </c>
      <c r="L129" s="2" t="s">
        <v>5088</v>
      </c>
      <c r="M129">
        <f t="shared" si="6"/>
        <v>8</v>
      </c>
      <c r="N129">
        <f t="shared" si="7"/>
        <v>4</v>
      </c>
      <c r="O129">
        <f t="shared" si="8"/>
        <v>35519310</v>
      </c>
      <c r="P129" t="str">
        <f t="shared" si="9"/>
        <v>&gt;$500</v>
      </c>
      <c r="Q129">
        <f t="shared" si="10"/>
        <v>33.6</v>
      </c>
      <c r="R129" s="17">
        <f t="shared" si="11"/>
        <v>64.276527331189712</v>
      </c>
    </row>
    <row r="130" spans="1:18" x14ac:dyDescent="0.3">
      <c r="A130" t="s">
        <v>140</v>
      </c>
      <c r="B130" t="s">
        <v>6516</v>
      </c>
      <c r="C130" t="s">
        <v>6376</v>
      </c>
      <c r="D130" s="8">
        <v>349</v>
      </c>
      <c r="E130" s="8">
        <v>599</v>
      </c>
      <c r="F130">
        <v>0.42</v>
      </c>
      <c r="G130">
        <v>4.2</v>
      </c>
      <c r="H130">
        <v>284</v>
      </c>
      <c r="I130" t="s">
        <v>1464</v>
      </c>
      <c r="J130" t="s">
        <v>2658</v>
      </c>
      <c r="K130" t="s">
        <v>3858</v>
      </c>
      <c r="L130" s="2" t="s">
        <v>5089</v>
      </c>
      <c r="M130">
        <f t="shared" si="6"/>
        <v>8</v>
      </c>
      <c r="N130">
        <f t="shared" si="7"/>
        <v>4</v>
      </c>
      <c r="O130">
        <f t="shared" si="8"/>
        <v>170116</v>
      </c>
      <c r="P130" t="str">
        <f t="shared" si="9"/>
        <v>&gt;$500</v>
      </c>
      <c r="Q130">
        <f t="shared" si="10"/>
        <v>33.6</v>
      </c>
      <c r="R130" s="17">
        <f t="shared" si="11"/>
        <v>41.736227045075125</v>
      </c>
    </row>
    <row r="131" spans="1:18" x14ac:dyDescent="0.3">
      <c r="A131" t="s">
        <v>141</v>
      </c>
      <c r="B131" t="s">
        <v>6517</v>
      </c>
      <c r="C131" t="s">
        <v>6376</v>
      </c>
      <c r="D131" s="8">
        <v>489</v>
      </c>
      <c r="E131" s="8">
        <v>1200</v>
      </c>
      <c r="F131">
        <v>0.59</v>
      </c>
      <c r="G131">
        <v>4.4000000000000004</v>
      </c>
      <c r="H131">
        <v>69538</v>
      </c>
      <c r="I131" t="s">
        <v>1465</v>
      </c>
      <c r="J131" t="s">
        <v>2659</v>
      </c>
      <c r="K131" t="s">
        <v>3859</v>
      </c>
      <c r="L131" s="2" t="s">
        <v>5090</v>
      </c>
      <c r="M131">
        <f t="shared" ref="M131:M194" si="12">LEN(J131)-LEN(SUBSTITUTE(J131,",",""))+1</f>
        <v>9</v>
      </c>
      <c r="N131">
        <f t="shared" ref="N131:N194" si="13">ROUND(G131,0)</f>
        <v>4</v>
      </c>
      <c r="O131">
        <f t="shared" ref="O131:O194" si="14">E131*H131</f>
        <v>83445600</v>
      </c>
      <c r="P131" t="str">
        <f t="shared" ref="P131:P194" si="15">IF(E131&lt;200,"&lt;$200",IF(E131&lt;=500,"$200–$500","&gt;$500"))</f>
        <v>&gt;$500</v>
      </c>
      <c r="Q131">
        <f t="shared" ref="Q131:Q194" si="16">G131*M131</f>
        <v>39.6</v>
      </c>
      <c r="R131" s="17">
        <f t="shared" ref="R131:R194" si="17">(E131 - D131)/E131*100</f>
        <v>59.25</v>
      </c>
    </row>
    <row r="132" spans="1:18" x14ac:dyDescent="0.3">
      <c r="A132" t="s">
        <v>142</v>
      </c>
      <c r="B132" t="s">
        <v>6518</v>
      </c>
      <c r="C132" t="s">
        <v>6376</v>
      </c>
      <c r="D132" s="8">
        <v>23999</v>
      </c>
      <c r="E132" s="8">
        <v>34990</v>
      </c>
      <c r="F132">
        <v>0.31</v>
      </c>
      <c r="G132">
        <v>4.3</v>
      </c>
      <c r="H132">
        <v>4703</v>
      </c>
      <c r="I132" t="s">
        <v>1384</v>
      </c>
      <c r="J132" t="s">
        <v>2578</v>
      </c>
      <c r="K132" t="s">
        <v>3772</v>
      </c>
      <c r="L132" s="2" t="s">
        <v>5091</v>
      </c>
      <c r="M132">
        <f t="shared" si="12"/>
        <v>8</v>
      </c>
      <c r="N132">
        <f t="shared" si="13"/>
        <v>4</v>
      </c>
      <c r="O132">
        <f t="shared" si="14"/>
        <v>164557970</v>
      </c>
      <c r="P132" t="str">
        <f t="shared" si="15"/>
        <v>&gt;$500</v>
      </c>
      <c r="Q132">
        <f t="shared" si="16"/>
        <v>34.4</v>
      </c>
      <c r="R132" s="17">
        <f t="shared" si="17"/>
        <v>31.411831951986279</v>
      </c>
    </row>
    <row r="133" spans="1:18" x14ac:dyDescent="0.3">
      <c r="A133" t="s">
        <v>143</v>
      </c>
      <c r="B133" t="s">
        <v>6519</v>
      </c>
      <c r="C133" t="s">
        <v>6375</v>
      </c>
      <c r="D133" s="8">
        <v>399</v>
      </c>
      <c r="E133" s="8">
        <v>999</v>
      </c>
      <c r="F133">
        <v>0.6</v>
      </c>
      <c r="G133">
        <v>4.3</v>
      </c>
      <c r="H133">
        <v>2806</v>
      </c>
      <c r="I133" t="s">
        <v>1447</v>
      </c>
      <c r="J133" t="s">
        <v>2641</v>
      </c>
      <c r="K133" t="s">
        <v>3840</v>
      </c>
      <c r="L133" s="2" t="s">
        <v>5092</v>
      </c>
      <c r="M133">
        <f t="shared" si="12"/>
        <v>9</v>
      </c>
      <c r="N133">
        <f t="shared" si="13"/>
        <v>4</v>
      </c>
      <c r="O133">
        <f t="shared" si="14"/>
        <v>2803194</v>
      </c>
      <c r="P133" t="str">
        <f t="shared" si="15"/>
        <v>&gt;$500</v>
      </c>
      <c r="Q133">
        <f t="shared" si="16"/>
        <v>38.699999999999996</v>
      </c>
      <c r="R133" s="17">
        <f t="shared" si="17"/>
        <v>60.06006006006006</v>
      </c>
    </row>
    <row r="134" spans="1:18" x14ac:dyDescent="0.3">
      <c r="A134" t="s">
        <v>144</v>
      </c>
      <c r="B134" t="s">
        <v>6520</v>
      </c>
      <c r="C134" t="s">
        <v>6376</v>
      </c>
      <c r="D134" s="8">
        <v>349</v>
      </c>
      <c r="E134" s="8">
        <v>1299</v>
      </c>
      <c r="F134">
        <v>0.73</v>
      </c>
      <c r="G134">
        <v>4</v>
      </c>
      <c r="H134">
        <v>3295</v>
      </c>
      <c r="I134" t="s">
        <v>1466</v>
      </c>
      <c r="J134" t="s">
        <v>2660</v>
      </c>
      <c r="K134" t="s">
        <v>3860</v>
      </c>
      <c r="L134" s="2" t="s">
        <v>5093</v>
      </c>
      <c r="M134">
        <f t="shared" si="12"/>
        <v>9</v>
      </c>
      <c r="N134">
        <f t="shared" si="13"/>
        <v>4</v>
      </c>
      <c r="O134">
        <f t="shared" si="14"/>
        <v>4280205</v>
      </c>
      <c r="P134" t="str">
        <f t="shared" si="15"/>
        <v>&gt;$500</v>
      </c>
      <c r="Q134">
        <f t="shared" si="16"/>
        <v>36</v>
      </c>
      <c r="R134" s="17">
        <f t="shared" si="17"/>
        <v>73.133179368745189</v>
      </c>
    </row>
    <row r="135" spans="1:18" x14ac:dyDescent="0.3">
      <c r="A135" t="s">
        <v>145</v>
      </c>
      <c r="B135" t="s">
        <v>6521</v>
      </c>
      <c r="C135" t="s">
        <v>6375</v>
      </c>
      <c r="D135" s="8">
        <v>179</v>
      </c>
      <c r="E135" s="8">
        <v>299</v>
      </c>
      <c r="F135">
        <v>0.4</v>
      </c>
      <c r="G135">
        <v>3.9</v>
      </c>
      <c r="H135">
        <v>81</v>
      </c>
      <c r="I135" t="s">
        <v>1467</v>
      </c>
      <c r="J135" t="s">
        <v>2661</v>
      </c>
      <c r="K135" t="s">
        <v>3861</v>
      </c>
      <c r="L135" s="2" t="s">
        <v>5094</v>
      </c>
      <c r="M135">
        <f t="shared" si="12"/>
        <v>9</v>
      </c>
      <c r="N135">
        <f t="shared" si="13"/>
        <v>4</v>
      </c>
      <c r="O135">
        <f t="shared" si="14"/>
        <v>24219</v>
      </c>
      <c r="P135" t="str">
        <f t="shared" si="15"/>
        <v>$200–$500</v>
      </c>
      <c r="Q135">
        <f t="shared" si="16"/>
        <v>35.1</v>
      </c>
      <c r="R135" s="17">
        <f t="shared" si="17"/>
        <v>40.133779264214049</v>
      </c>
    </row>
    <row r="136" spans="1:18" x14ac:dyDescent="0.3">
      <c r="A136" t="s">
        <v>146</v>
      </c>
      <c r="B136" t="s">
        <v>6522</v>
      </c>
      <c r="C136" t="s">
        <v>6375</v>
      </c>
      <c r="D136" s="8">
        <v>689</v>
      </c>
      <c r="E136" s="8">
        <v>1500</v>
      </c>
      <c r="F136">
        <v>0.54</v>
      </c>
      <c r="G136">
        <v>4.2</v>
      </c>
      <c r="H136">
        <v>42301</v>
      </c>
      <c r="I136" t="s">
        <v>1468</v>
      </c>
      <c r="J136" t="s">
        <v>2662</v>
      </c>
      <c r="K136" s="2" t="s">
        <v>3862</v>
      </c>
      <c r="L136" s="2" t="s">
        <v>5095</v>
      </c>
      <c r="M136">
        <f t="shared" si="12"/>
        <v>9</v>
      </c>
      <c r="N136">
        <f t="shared" si="13"/>
        <v>4</v>
      </c>
      <c r="O136">
        <f t="shared" si="14"/>
        <v>63451500</v>
      </c>
      <c r="P136" t="str">
        <f t="shared" si="15"/>
        <v>&gt;$500</v>
      </c>
      <c r="Q136">
        <f t="shared" si="16"/>
        <v>37.800000000000004</v>
      </c>
      <c r="R136" s="17">
        <f t="shared" si="17"/>
        <v>54.066666666666663</v>
      </c>
    </row>
    <row r="137" spans="1:18" x14ac:dyDescent="0.3">
      <c r="A137" t="s">
        <v>147</v>
      </c>
      <c r="B137" t="s">
        <v>6523</v>
      </c>
      <c r="C137" t="s">
        <v>6376</v>
      </c>
      <c r="D137" s="8">
        <v>30990</v>
      </c>
      <c r="E137" s="8">
        <v>49990</v>
      </c>
      <c r="F137">
        <v>0.38</v>
      </c>
      <c r="G137">
        <v>4.3</v>
      </c>
      <c r="H137">
        <v>1376</v>
      </c>
      <c r="I137" t="s">
        <v>1469</v>
      </c>
      <c r="J137" t="s">
        <v>2663</v>
      </c>
      <c r="K137" t="s">
        <v>3863</v>
      </c>
      <c r="L137" s="2" t="s">
        <v>5096</v>
      </c>
      <c r="M137">
        <f t="shared" si="12"/>
        <v>8</v>
      </c>
      <c r="N137">
        <f t="shared" si="13"/>
        <v>4</v>
      </c>
      <c r="O137">
        <f t="shared" si="14"/>
        <v>68786240</v>
      </c>
      <c r="P137" t="str">
        <f t="shared" si="15"/>
        <v>&gt;$500</v>
      </c>
      <c r="Q137">
        <f t="shared" si="16"/>
        <v>34.4</v>
      </c>
      <c r="R137" s="17">
        <f t="shared" si="17"/>
        <v>38.007601520304064</v>
      </c>
    </row>
    <row r="138" spans="1:18" x14ac:dyDescent="0.3">
      <c r="A138" t="s">
        <v>148</v>
      </c>
      <c r="B138" t="s">
        <v>6524</v>
      </c>
      <c r="C138" t="s">
        <v>6375</v>
      </c>
      <c r="D138" s="8">
        <v>249</v>
      </c>
      <c r="E138" s="8">
        <v>931</v>
      </c>
      <c r="F138">
        <v>0.73</v>
      </c>
      <c r="G138">
        <v>3.9</v>
      </c>
      <c r="H138">
        <v>1075</v>
      </c>
      <c r="I138" t="s">
        <v>1394</v>
      </c>
      <c r="J138" t="s">
        <v>2588</v>
      </c>
      <c r="K138" t="s">
        <v>3782</v>
      </c>
      <c r="L138" s="2" t="s">
        <v>5097</v>
      </c>
      <c r="M138">
        <f t="shared" si="12"/>
        <v>8</v>
      </c>
      <c r="N138">
        <f t="shared" si="13"/>
        <v>4</v>
      </c>
      <c r="O138">
        <f t="shared" si="14"/>
        <v>1000825</v>
      </c>
      <c r="P138" t="str">
        <f t="shared" si="15"/>
        <v>&gt;$500</v>
      </c>
      <c r="Q138">
        <f t="shared" si="16"/>
        <v>31.2</v>
      </c>
      <c r="R138" s="17">
        <f t="shared" si="17"/>
        <v>73.254564983888287</v>
      </c>
    </row>
    <row r="139" spans="1:18" x14ac:dyDescent="0.3">
      <c r="A139" t="s">
        <v>149</v>
      </c>
      <c r="B139" t="s">
        <v>6525</v>
      </c>
      <c r="C139" t="s">
        <v>6376</v>
      </c>
      <c r="D139" s="8">
        <v>999</v>
      </c>
      <c r="E139" s="8">
        <v>2399</v>
      </c>
      <c r="F139">
        <v>0.57999999999999996</v>
      </c>
      <c r="G139">
        <v>4.5999999999999996</v>
      </c>
      <c r="H139">
        <v>3664</v>
      </c>
      <c r="I139" t="s">
        <v>1470</v>
      </c>
      <c r="J139" t="s">
        <v>2664</v>
      </c>
      <c r="K139" t="s">
        <v>3864</v>
      </c>
      <c r="L139" s="2" t="s">
        <v>5098</v>
      </c>
      <c r="M139">
        <f t="shared" si="12"/>
        <v>3</v>
      </c>
      <c r="N139">
        <f t="shared" si="13"/>
        <v>5</v>
      </c>
      <c r="O139">
        <f t="shared" si="14"/>
        <v>8789936</v>
      </c>
      <c r="P139" t="str">
        <f t="shared" si="15"/>
        <v>&gt;$500</v>
      </c>
      <c r="Q139">
        <f t="shared" si="16"/>
        <v>13.799999999999999</v>
      </c>
      <c r="R139" s="17">
        <f t="shared" si="17"/>
        <v>58.357649020425171</v>
      </c>
    </row>
    <row r="140" spans="1:18" x14ac:dyDescent="0.3">
      <c r="A140" t="s">
        <v>150</v>
      </c>
      <c r="B140" t="s">
        <v>6526</v>
      </c>
      <c r="C140" t="s">
        <v>6376</v>
      </c>
      <c r="D140" s="8">
        <v>399</v>
      </c>
      <c r="E140" s="8">
        <v>399</v>
      </c>
      <c r="F140">
        <v>0</v>
      </c>
      <c r="G140">
        <v>3.9</v>
      </c>
      <c r="H140">
        <v>1951</v>
      </c>
      <c r="I140" t="s">
        <v>1471</v>
      </c>
      <c r="J140" t="s">
        <v>2665</v>
      </c>
      <c r="K140" t="s">
        <v>3865</v>
      </c>
      <c r="L140" s="2" t="s">
        <v>5099</v>
      </c>
      <c r="M140">
        <f t="shared" si="12"/>
        <v>8</v>
      </c>
      <c r="N140">
        <f t="shared" si="13"/>
        <v>4</v>
      </c>
      <c r="O140">
        <f t="shared" si="14"/>
        <v>778449</v>
      </c>
      <c r="P140" t="str">
        <f t="shared" si="15"/>
        <v>$200–$500</v>
      </c>
      <c r="Q140">
        <f t="shared" si="16"/>
        <v>31.2</v>
      </c>
      <c r="R140" s="17">
        <f t="shared" si="17"/>
        <v>0</v>
      </c>
    </row>
    <row r="141" spans="1:18" x14ac:dyDescent="0.3">
      <c r="A141" t="s">
        <v>151</v>
      </c>
      <c r="B141" t="s">
        <v>6527</v>
      </c>
      <c r="C141" t="s">
        <v>6375</v>
      </c>
      <c r="D141" s="8">
        <v>349</v>
      </c>
      <c r="E141" s="8">
        <v>699</v>
      </c>
      <c r="F141">
        <v>0.5</v>
      </c>
      <c r="G141">
        <v>4.3</v>
      </c>
      <c r="H141">
        <v>20850</v>
      </c>
      <c r="I141" t="s">
        <v>1389</v>
      </c>
      <c r="J141" t="s">
        <v>2583</v>
      </c>
      <c r="K141" t="s">
        <v>3777</v>
      </c>
      <c r="L141" s="2" t="s">
        <v>5100</v>
      </c>
      <c r="M141">
        <f t="shared" si="12"/>
        <v>8</v>
      </c>
      <c r="N141">
        <f t="shared" si="13"/>
        <v>4</v>
      </c>
      <c r="O141">
        <f t="shared" si="14"/>
        <v>14574150</v>
      </c>
      <c r="P141" t="str">
        <f t="shared" si="15"/>
        <v>&gt;$500</v>
      </c>
      <c r="Q141">
        <f t="shared" si="16"/>
        <v>34.4</v>
      </c>
      <c r="R141" s="17">
        <f t="shared" si="17"/>
        <v>50.071530758226032</v>
      </c>
    </row>
    <row r="142" spans="1:18" x14ac:dyDescent="0.3">
      <c r="A142" t="s">
        <v>152</v>
      </c>
      <c r="B142" t="s">
        <v>6528</v>
      </c>
      <c r="C142" t="s">
        <v>6375</v>
      </c>
      <c r="D142" s="8">
        <v>399</v>
      </c>
      <c r="E142" s="8">
        <v>1099</v>
      </c>
      <c r="F142">
        <v>0.64</v>
      </c>
      <c r="G142">
        <v>4.0999999999999996</v>
      </c>
      <c r="H142">
        <v>2685</v>
      </c>
      <c r="I142" t="s">
        <v>1472</v>
      </c>
      <c r="J142" t="s">
        <v>2666</v>
      </c>
      <c r="K142" t="s">
        <v>3866</v>
      </c>
      <c r="L142" s="2" t="s">
        <v>5101</v>
      </c>
      <c r="M142">
        <f t="shared" si="12"/>
        <v>8</v>
      </c>
      <c r="N142">
        <f t="shared" si="13"/>
        <v>4</v>
      </c>
      <c r="O142">
        <f t="shared" si="14"/>
        <v>2950815</v>
      </c>
      <c r="P142" t="str">
        <f t="shared" si="15"/>
        <v>&gt;$500</v>
      </c>
      <c r="Q142">
        <f t="shared" si="16"/>
        <v>32.799999999999997</v>
      </c>
      <c r="R142" s="17">
        <f t="shared" si="17"/>
        <v>63.694267515923563</v>
      </c>
    </row>
    <row r="143" spans="1:18" x14ac:dyDescent="0.3">
      <c r="A143" t="s">
        <v>153</v>
      </c>
      <c r="B143" t="s">
        <v>6529</v>
      </c>
      <c r="C143" t="s">
        <v>6375</v>
      </c>
      <c r="D143" s="8">
        <v>1699</v>
      </c>
      <c r="E143" s="8">
        <v>2999</v>
      </c>
      <c r="F143">
        <v>0.43</v>
      </c>
      <c r="G143">
        <v>4.4000000000000004</v>
      </c>
      <c r="H143">
        <v>24780</v>
      </c>
      <c r="I143" t="s">
        <v>1406</v>
      </c>
      <c r="J143" t="s">
        <v>2600</v>
      </c>
      <c r="K143" t="s">
        <v>3795</v>
      </c>
      <c r="L143" s="2" t="s">
        <v>5102</v>
      </c>
      <c r="M143">
        <f t="shared" si="12"/>
        <v>8</v>
      </c>
      <c r="N143">
        <f t="shared" si="13"/>
        <v>4</v>
      </c>
      <c r="O143">
        <f t="shared" si="14"/>
        <v>74315220</v>
      </c>
      <c r="P143" t="str">
        <f t="shared" si="15"/>
        <v>&gt;$500</v>
      </c>
      <c r="Q143">
        <f t="shared" si="16"/>
        <v>35.200000000000003</v>
      </c>
      <c r="R143" s="17">
        <f t="shared" si="17"/>
        <v>43.347782594198065</v>
      </c>
    </row>
    <row r="144" spans="1:18" x14ac:dyDescent="0.3">
      <c r="A144" t="s">
        <v>154</v>
      </c>
      <c r="B144" t="s">
        <v>6530</v>
      </c>
      <c r="C144" t="s">
        <v>6376</v>
      </c>
      <c r="D144" s="8">
        <v>655</v>
      </c>
      <c r="E144" s="8">
        <v>1099</v>
      </c>
      <c r="F144">
        <v>0.4</v>
      </c>
      <c r="G144">
        <v>3.2</v>
      </c>
      <c r="H144">
        <v>285</v>
      </c>
      <c r="I144" t="s">
        <v>1473</v>
      </c>
      <c r="J144" t="s">
        <v>2667</v>
      </c>
      <c r="K144" t="s">
        <v>3867</v>
      </c>
      <c r="L144" s="2" t="s">
        <v>5103</v>
      </c>
      <c r="M144">
        <f t="shared" si="12"/>
        <v>9</v>
      </c>
      <c r="N144">
        <f t="shared" si="13"/>
        <v>3</v>
      </c>
      <c r="O144">
        <f t="shared" si="14"/>
        <v>313215</v>
      </c>
      <c r="P144" t="str">
        <f t="shared" si="15"/>
        <v>&gt;$500</v>
      </c>
      <c r="Q144">
        <f t="shared" si="16"/>
        <v>28.8</v>
      </c>
      <c r="R144" s="17">
        <f t="shared" si="17"/>
        <v>40.400363967242946</v>
      </c>
    </row>
    <row r="145" spans="1:18" x14ac:dyDescent="0.3">
      <c r="A145" t="s">
        <v>155</v>
      </c>
      <c r="B145" t="s">
        <v>6531</v>
      </c>
      <c r="C145" t="s">
        <v>6375</v>
      </c>
      <c r="D145" s="8">
        <v>749</v>
      </c>
      <c r="E145" s="8">
        <v>1339</v>
      </c>
      <c r="F145">
        <v>0.44</v>
      </c>
      <c r="G145">
        <v>4.2</v>
      </c>
      <c r="H145">
        <v>179692</v>
      </c>
      <c r="I145" t="s">
        <v>1371</v>
      </c>
      <c r="J145" t="s">
        <v>2565</v>
      </c>
      <c r="K145" t="s">
        <v>3759</v>
      </c>
      <c r="L145" s="2" t="s">
        <v>5104</v>
      </c>
      <c r="M145">
        <f t="shared" si="12"/>
        <v>11</v>
      </c>
      <c r="N145">
        <f t="shared" si="13"/>
        <v>4</v>
      </c>
      <c r="O145">
        <f t="shared" si="14"/>
        <v>240607588</v>
      </c>
      <c r="P145" t="str">
        <f t="shared" si="15"/>
        <v>&gt;$500</v>
      </c>
      <c r="Q145">
        <f t="shared" si="16"/>
        <v>46.2</v>
      </c>
      <c r="R145" s="17">
        <f t="shared" si="17"/>
        <v>44.062733383121731</v>
      </c>
    </row>
    <row r="146" spans="1:18" x14ac:dyDescent="0.3">
      <c r="A146" t="s">
        <v>156</v>
      </c>
      <c r="B146" t="s">
        <v>6532</v>
      </c>
      <c r="C146" t="s">
        <v>6376</v>
      </c>
      <c r="D146" s="8">
        <v>9999</v>
      </c>
      <c r="E146" s="8">
        <v>12999</v>
      </c>
      <c r="F146">
        <v>0.23</v>
      </c>
      <c r="G146">
        <v>4.2</v>
      </c>
      <c r="H146">
        <v>6088</v>
      </c>
      <c r="I146" t="s">
        <v>1474</v>
      </c>
      <c r="J146" t="s">
        <v>2668</v>
      </c>
      <c r="K146" t="s">
        <v>3868</v>
      </c>
      <c r="L146" s="2" t="s">
        <v>5105</v>
      </c>
      <c r="M146">
        <f t="shared" si="12"/>
        <v>8</v>
      </c>
      <c r="N146">
        <f t="shared" si="13"/>
        <v>4</v>
      </c>
      <c r="O146">
        <f t="shared" si="14"/>
        <v>79137912</v>
      </c>
      <c r="P146" t="str">
        <f t="shared" si="15"/>
        <v>&gt;$500</v>
      </c>
      <c r="Q146">
        <f t="shared" si="16"/>
        <v>33.6</v>
      </c>
      <c r="R146" s="17">
        <f t="shared" si="17"/>
        <v>23.078698361412417</v>
      </c>
    </row>
    <row r="147" spans="1:18" x14ac:dyDescent="0.3">
      <c r="A147" t="s">
        <v>157</v>
      </c>
      <c r="B147" t="s">
        <v>6533</v>
      </c>
      <c r="C147" t="s">
        <v>6376</v>
      </c>
      <c r="D147" s="8">
        <v>195</v>
      </c>
      <c r="E147" s="8">
        <v>499</v>
      </c>
      <c r="F147">
        <v>0.61</v>
      </c>
      <c r="G147">
        <v>3.7</v>
      </c>
      <c r="H147">
        <v>1383</v>
      </c>
      <c r="I147" t="s">
        <v>1475</v>
      </c>
      <c r="J147" t="s">
        <v>2669</v>
      </c>
      <c r="K147" t="s">
        <v>3869</v>
      </c>
      <c r="L147" s="2" t="s">
        <v>5106</v>
      </c>
      <c r="M147">
        <f t="shared" si="12"/>
        <v>8</v>
      </c>
      <c r="N147">
        <f t="shared" si="13"/>
        <v>4</v>
      </c>
      <c r="O147">
        <f t="shared" si="14"/>
        <v>690117</v>
      </c>
      <c r="P147" t="str">
        <f t="shared" si="15"/>
        <v>$200–$500</v>
      </c>
      <c r="Q147">
        <f t="shared" si="16"/>
        <v>29.6</v>
      </c>
      <c r="R147" s="17">
        <f t="shared" si="17"/>
        <v>60.921843687374754</v>
      </c>
    </row>
    <row r="148" spans="1:18" x14ac:dyDescent="0.3">
      <c r="A148" t="s">
        <v>158</v>
      </c>
      <c r="B148" t="s">
        <v>6441</v>
      </c>
      <c r="C148" t="s">
        <v>6375</v>
      </c>
      <c r="D148" s="8">
        <v>999</v>
      </c>
      <c r="E148" s="8">
        <v>2100</v>
      </c>
      <c r="F148">
        <v>0.52</v>
      </c>
      <c r="G148">
        <v>4.5</v>
      </c>
      <c r="H148">
        <v>5492</v>
      </c>
      <c r="I148" t="s">
        <v>1476</v>
      </c>
      <c r="J148" t="s">
        <v>2670</v>
      </c>
      <c r="K148" t="s">
        <v>3870</v>
      </c>
      <c r="L148" s="2" t="s">
        <v>5107</v>
      </c>
      <c r="M148">
        <f t="shared" si="12"/>
        <v>8</v>
      </c>
      <c r="N148">
        <f t="shared" si="13"/>
        <v>5</v>
      </c>
      <c r="O148">
        <f t="shared" si="14"/>
        <v>11533200</v>
      </c>
      <c r="P148" t="str">
        <f t="shared" si="15"/>
        <v>&gt;$500</v>
      </c>
      <c r="Q148">
        <f t="shared" si="16"/>
        <v>36</v>
      </c>
      <c r="R148" s="17">
        <f t="shared" si="17"/>
        <v>52.428571428571423</v>
      </c>
    </row>
    <row r="149" spans="1:18" x14ac:dyDescent="0.3">
      <c r="A149" t="s">
        <v>159</v>
      </c>
      <c r="B149" t="s">
        <v>6534</v>
      </c>
      <c r="C149" t="s">
        <v>6375</v>
      </c>
      <c r="D149" s="8">
        <v>499</v>
      </c>
      <c r="E149" s="8">
        <v>899</v>
      </c>
      <c r="F149">
        <v>0.44</v>
      </c>
      <c r="G149">
        <v>4.2</v>
      </c>
      <c r="H149">
        <v>919</v>
      </c>
      <c r="I149" t="s">
        <v>1477</v>
      </c>
      <c r="J149" t="s">
        <v>2671</v>
      </c>
      <c r="K149" t="s">
        <v>3871</v>
      </c>
      <c r="L149" s="2" t="s">
        <v>5108</v>
      </c>
      <c r="M149">
        <f t="shared" si="12"/>
        <v>8</v>
      </c>
      <c r="N149">
        <f t="shared" si="13"/>
        <v>4</v>
      </c>
      <c r="O149">
        <f t="shared" si="14"/>
        <v>826181</v>
      </c>
      <c r="P149" t="str">
        <f t="shared" si="15"/>
        <v>&gt;$500</v>
      </c>
      <c r="Q149">
        <f t="shared" si="16"/>
        <v>33.6</v>
      </c>
      <c r="R149" s="17">
        <f t="shared" si="17"/>
        <v>44.493882091212456</v>
      </c>
    </row>
    <row r="150" spans="1:18" x14ac:dyDescent="0.3">
      <c r="A150" t="s">
        <v>160</v>
      </c>
      <c r="B150" t="s">
        <v>6535</v>
      </c>
      <c r="C150" t="s">
        <v>6376</v>
      </c>
      <c r="D150" s="8">
        <v>416</v>
      </c>
      <c r="E150" s="8">
        <v>599</v>
      </c>
      <c r="F150">
        <v>0.31</v>
      </c>
      <c r="G150">
        <v>4.2</v>
      </c>
      <c r="H150">
        <v>30023</v>
      </c>
      <c r="I150" t="s">
        <v>1478</v>
      </c>
      <c r="J150" t="s">
        <v>2672</v>
      </c>
      <c r="K150" t="s">
        <v>3872</v>
      </c>
      <c r="L150" s="2" t="s">
        <v>5109</v>
      </c>
      <c r="M150">
        <f t="shared" si="12"/>
        <v>8</v>
      </c>
      <c r="N150">
        <f t="shared" si="13"/>
        <v>4</v>
      </c>
      <c r="O150">
        <f t="shared" si="14"/>
        <v>17983777</v>
      </c>
      <c r="P150" t="str">
        <f t="shared" si="15"/>
        <v>&gt;$500</v>
      </c>
      <c r="Q150">
        <f t="shared" si="16"/>
        <v>33.6</v>
      </c>
      <c r="R150" s="17">
        <f t="shared" si="17"/>
        <v>30.550918196994992</v>
      </c>
    </row>
    <row r="151" spans="1:18" x14ac:dyDescent="0.3">
      <c r="A151" t="s">
        <v>161</v>
      </c>
      <c r="B151" t="s">
        <v>6536</v>
      </c>
      <c r="C151" t="s">
        <v>6375</v>
      </c>
      <c r="D151" s="8">
        <v>368</v>
      </c>
      <c r="E151" s="8">
        <v>699</v>
      </c>
      <c r="F151">
        <v>0.47</v>
      </c>
      <c r="G151">
        <v>4.2</v>
      </c>
      <c r="H151">
        <v>387</v>
      </c>
      <c r="I151" t="s">
        <v>1479</v>
      </c>
      <c r="J151" t="s">
        <v>2673</v>
      </c>
      <c r="K151" t="s">
        <v>3873</v>
      </c>
      <c r="L151" s="2" t="s">
        <v>5110</v>
      </c>
      <c r="M151">
        <f t="shared" si="12"/>
        <v>8</v>
      </c>
      <c r="N151">
        <f t="shared" si="13"/>
        <v>4</v>
      </c>
      <c r="O151">
        <f t="shared" si="14"/>
        <v>270513</v>
      </c>
      <c r="P151" t="str">
        <f t="shared" si="15"/>
        <v>&gt;$500</v>
      </c>
      <c r="Q151">
        <f t="shared" si="16"/>
        <v>33.6</v>
      </c>
      <c r="R151" s="17">
        <f t="shared" si="17"/>
        <v>47.353361945636621</v>
      </c>
    </row>
    <row r="152" spans="1:18" x14ac:dyDescent="0.3">
      <c r="A152" t="s">
        <v>162</v>
      </c>
      <c r="B152" t="s">
        <v>6537</v>
      </c>
      <c r="C152" t="s">
        <v>6376</v>
      </c>
      <c r="D152" s="8">
        <v>29990</v>
      </c>
      <c r="E152" s="8">
        <v>65000</v>
      </c>
      <c r="F152">
        <v>0.54</v>
      </c>
      <c r="G152">
        <v>4.0999999999999996</v>
      </c>
      <c r="H152">
        <v>211</v>
      </c>
      <c r="I152" t="s">
        <v>1480</v>
      </c>
      <c r="J152" t="s">
        <v>2674</v>
      </c>
      <c r="K152" t="s">
        <v>3874</v>
      </c>
      <c r="L152" s="2" t="s">
        <v>5111</v>
      </c>
      <c r="M152">
        <f t="shared" si="12"/>
        <v>9</v>
      </c>
      <c r="N152">
        <f t="shared" si="13"/>
        <v>4</v>
      </c>
      <c r="O152">
        <f t="shared" si="14"/>
        <v>13715000</v>
      </c>
      <c r="P152" t="str">
        <f t="shared" si="15"/>
        <v>&gt;$500</v>
      </c>
      <c r="Q152">
        <f t="shared" si="16"/>
        <v>36.9</v>
      </c>
      <c r="R152" s="17">
        <f t="shared" si="17"/>
        <v>53.861538461538458</v>
      </c>
    </row>
    <row r="153" spans="1:18" x14ac:dyDescent="0.3">
      <c r="A153" t="s">
        <v>163</v>
      </c>
      <c r="B153" t="s">
        <v>6422</v>
      </c>
      <c r="C153" t="s">
        <v>6375</v>
      </c>
      <c r="D153" s="8">
        <v>339</v>
      </c>
      <c r="E153" s="8">
        <v>1099</v>
      </c>
      <c r="F153">
        <v>0.69</v>
      </c>
      <c r="G153">
        <v>4.3</v>
      </c>
      <c r="H153">
        <v>974</v>
      </c>
      <c r="I153" t="s">
        <v>1392</v>
      </c>
      <c r="J153" t="s">
        <v>2586</v>
      </c>
      <c r="K153" t="s">
        <v>3780</v>
      </c>
      <c r="L153" s="2" t="s">
        <v>5112</v>
      </c>
      <c r="M153">
        <f t="shared" si="12"/>
        <v>9</v>
      </c>
      <c r="N153">
        <f t="shared" si="13"/>
        <v>4</v>
      </c>
      <c r="O153">
        <f t="shared" si="14"/>
        <v>1070426</v>
      </c>
      <c r="P153" t="str">
        <f t="shared" si="15"/>
        <v>&gt;$500</v>
      </c>
      <c r="Q153">
        <f t="shared" si="16"/>
        <v>38.699999999999996</v>
      </c>
      <c r="R153" s="17">
        <f t="shared" si="17"/>
        <v>69.153776160145583</v>
      </c>
    </row>
    <row r="154" spans="1:18" x14ac:dyDescent="0.3">
      <c r="A154" t="s">
        <v>164</v>
      </c>
      <c r="B154" t="s">
        <v>6538</v>
      </c>
      <c r="C154" t="s">
        <v>6376</v>
      </c>
      <c r="D154" s="8">
        <v>15490</v>
      </c>
      <c r="E154" s="8">
        <v>20900</v>
      </c>
      <c r="F154">
        <v>0.26</v>
      </c>
      <c r="G154">
        <v>4.3</v>
      </c>
      <c r="H154">
        <v>16299</v>
      </c>
      <c r="I154" t="s">
        <v>1382</v>
      </c>
      <c r="J154" t="s">
        <v>2576</v>
      </c>
      <c r="K154" t="s">
        <v>3770</v>
      </c>
      <c r="L154" s="2" t="s">
        <v>5113</v>
      </c>
      <c r="M154">
        <f t="shared" si="12"/>
        <v>9</v>
      </c>
      <c r="N154">
        <f t="shared" si="13"/>
        <v>4</v>
      </c>
      <c r="O154">
        <f t="shared" si="14"/>
        <v>340649100</v>
      </c>
      <c r="P154" t="str">
        <f t="shared" si="15"/>
        <v>&gt;$500</v>
      </c>
      <c r="Q154">
        <f t="shared" si="16"/>
        <v>38.699999999999996</v>
      </c>
      <c r="R154" s="17">
        <f t="shared" si="17"/>
        <v>25.885167464114833</v>
      </c>
    </row>
    <row r="155" spans="1:18" x14ac:dyDescent="0.3">
      <c r="A155" t="s">
        <v>165</v>
      </c>
      <c r="B155" t="s">
        <v>6539</v>
      </c>
      <c r="C155" t="s">
        <v>6375</v>
      </c>
      <c r="D155" s="8">
        <v>499</v>
      </c>
      <c r="E155" s="8">
        <v>1299</v>
      </c>
      <c r="F155">
        <v>0.62</v>
      </c>
      <c r="G155">
        <v>4.3</v>
      </c>
      <c r="H155">
        <v>30411</v>
      </c>
      <c r="I155" t="s">
        <v>1370</v>
      </c>
      <c r="J155" t="s">
        <v>2564</v>
      </c>
      <c r="K155" t="s">
        <v>3758</v>
      </c>
      <c r="L155" s="2" t="s">
        <v>5114</v>
      </c>
      <c r="M155">
        <f t="shared" si="12"/>
        <v>8</v>
      </c>
      <c r="N155">
        <f t="shared" si="13"/>
        <v>4</v>
      </c>
      <c r="O155">
        <f t="shared" si="14"/>
        <v>39503889</v>
      </c>
      <c r="P155" t="str">
        <f t="shared" si="15"/>
        <v>&gt;$500</v>
      </c>
      <c r="Q155">
        <f t="shared" si="16"/>
        <v>34.4</v>
      </c>
      <c r="R155" s="17">
        <f t="shared" si="17"/>
        <v>61.585835257890686</v>
      </c>
    </row>
    <row r="156" spans="1:18" x14ac:dyDescent="0.3">
      <c r="A156" t="s">
        <v>166</v>
      </c>
      <c r="B156" t="s">
        <v>6540</v>
      </c>
      <c r="C156" t="s">
        <v>6375</v>
      </c>
      <c r="D156" s="8">
        <v>249</v>
      </c>
      <c r="E156" s="8">
        <v>399</v>
      </c>
      <c r="F156">
        <v>0.38</v>
      </c>
      <c r="G156">
        <v>3.4</v>
      </c>
      <c r="H156">
        <v>4642</v>
      </c>
      <c r="I156" t="s">
        <v>1481</v>
      </c>
      <c r="J156" t="s">
        <v>2675</v>
      </c>
      <c r="K156" t="s">
        <v>3875</v>
      </c>
      <c r="L156" s="2" t="s">
        <v>5115</v>
      </c>
      <c r="M156">
        <f t="shared" si="12"/>
        <v>9</v>
      </c>
      <c r="N156">
        <f t="shared" si="13"/>
        <v>3</v>
      </c>
      <c r="O156">
        <f t="shared" si="14"/>
        <v>1852158</v>
      </c>
      <c r="P156" t="str">
        <f t="shared" si="15"/>
        <v>$200–$500</v>
      </c>
      <c r="Q156">
        <f t="shared" si="16"/>
        <v>30.599999999999998</v>
      </c>
      <c r="R156" s="17">
        <f t="shared" si="17"/>
        <v>37.593984962406012</v>
      </c>
    </row>
    <row r="157" spans="1:18" x14ac:dyDescent="0.3">
      <c r="A157" t="s">
        <v>167</v>
      </c>
      <c r="B157" t="s">
        <v>6541</v>
      </c>
      <c r="C157" t="s">
        <v>6376</v>
      </c>
      <c r="D157" s="8">
        <v>399</v>
      </c>
      <c r="E157" s="8">
        <v>799</v>
      </c>
      <c r="F157">
        <v>0.5</v>
      </c>
      <c r="G157">
        <v>4.3</v>
      </c>
      <c r="H157">
        <v>12</v>
      </c>
      <c r="I157" t="s">
        <v>1482</v>
      </c>
      <c r="J157" t="s">
        <v>2676</v>
      </c>
      <c r="K157" t="s">
        <v>3876</v>
      </c>
      <c r="L157" s="2" t="s">
        <v>5116</v>
      </c>
      <c r="M157">
        <f t="shared" si="12"/>
        <v>1</v>
      </c>
      <c r="N157">
        <f t="shared" si="13"/>
        <v>4</v>
      </c>
      <c r="O157">
        <f t="shared" si="14"/>
        <v>9588</v>
      </c>
      <c r="P157" t="str">
        <f t="shared" si="15"/>
        <v>&gt;$500</v>
      </c>
      <c r="Q157">
        <f t="shared" si="16"/>
        <v>4.3</v>
      </c>
      <c r="R157" s="17">
        <f t="shared" si="17"/>
        <v>50.062578222778477</v>
      </c>
    </row>
    <row r="158" spans="1:18" x14ac:dyDescent="0.3">
      <c r="A158" t="s">
        <v>168</v>
      </c>
      <c r="B158" t="s">
        <v>6542</v>
      </c>
      <c r="C158" t="s">
        <v>6375</v>
      </c>
      <c r="D158" s="8">
        <v>1499</v>
      </c>
      <c r="E158" s="8">
        <v>1999</v>
      </c>
      <c r="F158">
        <v>0.25</v>
      </c>
      <c r="G158">
        <v>4.4000000000000004</v>
      </c>
      <c r="H158">
        <v>1951</v>
      </c>
      <c r="I158" t="s">
        <v>1457</v>
      </c>
      <c r="J158" t="s">
        <v>2651</v>
      </c>
      <c r="K158" t="s">
        <v>3851</v>
      </c>
      <c r="L158" s="2" t="s">
        <v>5117</v>
      </c>
      <c r="M158">
        <f t="shared" si="12"/>
        <v>8</v>
      </c>
      <c r="N158">
        <f t="shared" si="13"/>
        <v>4</v>
      </c>
      <c r="O158">
        <f t="shared" si="14"/>
        <v>3900049</v>
      </c>
      <c r="P158" t="str">
        <f t="shared" si="15"/>
        <v>&gt;$500</v>
      </c>
      <c r="Q158">
        <f t="shared" si="16"/>
        <v>35.200000000000003</v>
      </c>
      <c r="R158" s="17">
        <f t="shared" si="17"/>
        <v>25.012506253126567</v>
      </c>
    </row>
    <row r="159" spans="1:18" x14ac:dyDescent="0.3">
      <c r="A159" t="s">
        <v>169</v>
      </c>
      <c r="B159" t="s">
        <v>6543</v>
      </c>
      <c r="C159" t="s">
        <v>6376</v>
      </c>
      <c r="D159" s="8">
        <v>9490</v>
      </c>
      <c r="E159" s="8">
        <v>15990</v>
      </c>
      <c r="F159">
        <v>0.41</v>
      </c>
      <c r="G159">
        <v>3.9</v>
      </c>
      <c r="H159">
        <v>10480</v>
      </c>
      <c r="I159" t="s">
        <v>1483</v>
      </c>
      <c r="J159" t="s">
        <v>2677</v>
      </c>
      <c r="K159" t="s">
        <v>3877</v>
      </c>
      <c r="L159" s="2" t="s">
        <v>5118</v>
      </c>
      <c r="M159">
        <f t="shared" si="12"/>
        <v>8</v>
      </c>
      <c r="N159">
        <f t="shared" si="13"/>
        <v>4</v>
      </c>
      <c r="O159">
        <f t="shared" si="14"/>
        <v>167575200</v>
      </c>
      <c r="P159" t="str">
        <f t="shared" si="15"/>
        <v>&gt;$500</v>
      </c>
      <c r="Q159">
        <f t="shared" si="16"/>
        <v>31.2</v>
      </c>
      <c r="R159" s="17">
        <f t="shared" si="17"/>
        <v>40.650406504065039</v>
      </c>
    </row>
    <row r="160" spans="1:18" x14ac:dyDescent="0.3">
      <c r="A160" t="s">
        <v>170</v>
      </c>
      <c r="B160" t="s">
        <v>6544</v>
      </c>
      <c r="C160" t="s">
        <v>6376</v>
      </c>
      <c r="D160" s="8">
        <v>637</v>
      </c>
      <c r="E160" s="8">
        <v>1499</v>
      </c>
      <c r="F160">
        <v>0.57999999999999996</v>
      </c>
      <c r="G160">
        <v>4.0999999999999996</v>
      </c>
      <c r="H160">
        <v>24</v>
      </c>
      <c r="I160" t="s">
        <v>1484</v>
      </c>
      <c r="J160" t="s">
        <v>2678</v>
      </c>
      <c r="K160" t="s">
        <v>3878</v>
      </c>
      <c r="L160" s="2" t="s">
        <v>5119</v>
      </c>
      <c r="M160">
        <f t="shared" si="12"/>
        <v>7</v>
      </c>
      <c r="N160">
        <f t="shared" si="13"/>
        <v>4</v>
      </c>
      <c r="O160">
        <f t="shared" si="14"/>
        <v>35976</v>
      </c>
      <c r="P160" t="str">
        <f t="shared" si="15"/>
        <v>&gt;$500</v>
      </c>
      <c r="Q160">
        <f t="shared" si="16"/>
        <v>28.699999999999996</v>
      </c>
      <c r="R160" s="17">
        <f t="shared" si="17"/>
        <v>57.505003335557035</v>
      </c>
    </row>
    <row r="161" spans="1:18" x14ac:dyDescent="0.3">
      <c r="A161" t="s">
        <v>171</v>
      </c>
      <c r="B161" t="s">
        <v>6545</v>
      </c>
      <c r="C161" t="s">
        <v>6376</v>
      </c>
      <c r="D161" s="8">
        <v>399</v>
      </c>
      <c r="E161" s="8">
        <v>899</v>
      </c>
      <c r="F161">
        <v>0.56000000000000005</v>
      </c>
      <c r="G161">
        <v>3.9</v>
      </c>
      <c r="H161">
        <v>254</v>
      </c>
      <c r="I161" t="s">
        <v>1485</v>
      </c>
      <c r="J161" t="s">
        <v>2679</v>
      </c>
      <c r="K161" t="s">
        <v>3879</v>
      </c>
      <c r="L161" s="2" t="s">
        <v>5120</v>
      </c>
      <c r="M161">
        <f t="shared" si="12"/>
        <v>8</v>
      </c>
      <c r="N161">
        <f t="shared" si="13"/>
        <v>4</v>
      </c>
      <c r="O161">
        <f t="shared" si="14"/>
        <v>228346</v>
      </c>
      <c r="P161" t="str">
        <f t="shared" si="15"/>
        <v>&gt;$500</v>
      </c>
      <c r="Q161">
        <f t="shared" si="16"/>
        <v>31.2</v>
      </c>
      <c r="R161" s="17">
        <f t="shared" si="17"/>
        <v>55.617352614015573</v>
      </c>
    </row>
    <row r="162" spans="1:18" x14ac:dyDescent="0.3">
      <c r="A162" t="s">
        <v>172</v>
      </c>
      <c r="B162" t="s">
        <v>6546</v>
      </c>
      <c r="C162" t="s">
        <v>6376</v>
      </c>
      <c r="D162" s="8">
        <v>1089</v>
      </c>
      <c r="E162" s="8">
        <v>1600</v>
      </c>
      <c r="F162">
        <v>0.32</v>
      </c>
      <c r="G162">
        <v>4</v>
      </c>
      <c r="H162">
        <v>3565</v>
      </c>
      <c r="I162" t="s">
        <v>1486</v>
      </c>
      <c r="J162" t="s">
        <v>2680</v>
      </c>
      <c r="K162" t="s">
        <v>3880</v>
      </c>
      <c r="L162" s="2" t="s">
        <v>5121</v>
      </c>
      <c r="M162">
        <f t="shared" si="12"/>
        <v>8</v>
      </c>
      <c r="N162">
        <f t="shared" si="13"/>
        <v>4</v>
      </c>
      <c r="O162">
        <f t="shared" si="14"/>
        <v>5704000</v>
      </c>
      <c r="P162" t="str">
        <f t="shared" si="15"/>
        <v>&gt;$500</v>
      </c>
      <c r="Q162">
        <f t="shared" si="16"/>
        <v>32</v>
      </c>
      <c r="R162" s="17">
        <f t="shared" si="17"/>
        <v>31.937500000000004</v>
      </c>
    </row>
    <row r="163" spans="1:18" x14ac:dyDescent="0.3">
      <c r="A163" t="s">
        <v>173</v>
      </c>
      <c r="B163" t="s">
        <v>6547</v>
      </c>
      <c r="C163" t="s">
        <v>6375</v>
      </c>
      <c r="D163" s="8">
        <v>339</v>
      </c>
      <c r="E163" s="8">
        <v>999</v>
      </c>
      <c r="F163">
        <v>0.66</v>
      </c>
      <c r="G163">
        <v>4.3</v>
      </c>
      <c r="H163">
        <v>6255</v>
      </c>
      <c r="I163" t="s">
        <v>1487</v>
      </c>
      <c r="J163" t="s">
        <v>2681</v>
      </c>
      <c r="K163" t="s">
        <v>3881</v>
      </c>
      <c r="L163" s="2" t="s">
        <v>5122</v>
      </c>
      <c r="M163">
        <f t="shared" si="12"/>
        <v>8</v>
      </c>
      <c r="N163">
        <f t="shared" si="13"/>
        <v>4</v>
      </c>
      <c r="O163">
        <f t="shared" si="14"/>
        <v>6248745</v>
      </c>
      <c r="P163" t="str">
        <f t="shared" si="15"/>
        <v>&gt;$500</v>
      </c>
      <c r="Q163">
        <f t="shared" si="16"/>
        <v>34.4</v>
      </c>
      <c r="R163" s="17">
        <f t="shared" si="17"/>
        <v>66.066066066066071</v>
      </c>
    </row>
    <row r="164" spans="1:18" x14ac:dyDescent="0.3">
      <c r="A164" t="s">
        <v>174</v>
      </c>
      <c r="B164" t="s">
        <v>6548</v>
      </c>
      <c r="C164" t="s">
        <v>6375</v>
      </c>
      <c r="D164" s="8">
        <v>149</v>
      </c>
      <c r="E164" s="8">
        <v>499</v>
      </c>
      <c r="F164">
        <v>0.7</v>
      </c>
      <c r="G164">
        <v>4</v>
      </c>
      <c r="H164">
        <v>7732</v>
      </c>
      <c r="I164" t="s">
        <v>1424</v>
      </c>
      <c r="J164" t="s">
        <v>2618</v>
      </c>
      <c r="K164" t="s">
        <v>3813</v>
      </c>
      <c r="L164" s="2" t="s">
        <v>5123</v>
      </c>
      <c r="M164">
        <f t="shared" si="12"/>
        <v>8</v>
      </c>
      <c r="N164">
        <f t="shared" si="13"/>
        <v>4</v>
      </c>
      <c r="O164">
        <f t="shared" si="14"/>
        <v>3858268</v>
      </c>
      <c r="P164" t="str">
        <f t="shared" si="15"/>
        <v>$200–$500</v>
      </c>
      <c r="Q164">
        <f t="shared" si="16"/>
        <v>32</v>
      </c>
      <c r="R164" s="17">
        <f t="shared" si="17"/>
        <v>70.140280561122253</v>
      </c>
    </row>
    <row r="165" spans="1:18" x14ac:dyDescent="0.3">
      <c r="A165" t="s">
        <v>175</v>
      </c>
      <c r="B165" t="s">
        <v>6549</v>
      </c>
      <c r="C165" t="s">
        <v>6375</v>
      </c>
      <c r="D165" s="8">
        <v>149</v>
      </c>
      <c r="E165" s="8">
        <v>399</v>
      </c>
      <c r="F165">
        <v>0.63</v>
      </c>
      <c r="G165">
        <v>3.9</v>
      </c>
      <c r="H165">
        <v>57</v>
      </c>
      <c r="I165" t="s">
        <v>1488</v>
      </c>
      <c r="J165" t="s">
        <v>2682</v>
      </c>
      <c r="K165" t="s">
        <v>3882</v>
      </c>
      <c r="L165" s="2" t="s">
        <v>5124</v>
      </c>
      <c r="M165">
        <f t="shared" si="12"/>
        <v>8</v>
      </c>
      <c r="N165">
        <f t="shared" si="13"/>
        <v>4</v>
      </c>
      <c r="O165">
        <f t="shared" si="14"/>
        <v>22743</v>
      </c>
      <c r="P165" t="str">
        <f t="shared" si="15"/>
        <v>$200–$500</v>
      </c>
      <c r="Q165">
        <f t="shared" si="16"/>
        <v>31.2</v>
      </c>
      <c r="R165" s="17">
        <f t="shared" si="17"/>
        <v>62.656641604010019</v>
      </c>
    </row>
    <row r="166" spans="1:18" x14ac:dyDescent="0.3">
      <c r="A166" t="s">
        <v>176</v>
      </c>
      <c r="B166" t="s">
        <v>6550</v>
      </c>
      <c r="C166" t="s">
        <v>6375</v>
      </c>
      <c r="D166" s="8">
        <v>599</v>
      </c>
      <c r="E166" s="8">
        <v>849</v>
      </c>
      <c r="F166">
        <v>0.28999999999999998</v>
      </c>
      <c r="G166">
        <v>4.5</v>
      </c>
      <c r="H166">
        <v>577</v>
      </c>
      <c r="I166" t="s">
        <v>1489</v>
      </c>
      <c r="J166" t="s">
        <v>2683</v>
      </c>
      <c r="K166" t="s">
        <v>3883</v>
      </c>
      <c r="L166" s="2" t="s">
        <v>5125</v>
      </c>
      <c r="M166">
        <f t="shared" si="12"/>
        <v>8</v>
      </c>
      <c r="N166">
        <f t="shared" si="13"/>
        <v>5</v>
      </c>
      <c r="O166">
        <f t="shared" si="14"/>
        <v>489873</v>
      </c>
      <c r="P166" t="str">
        <f t="shared" si="15"/>
        <v>&gt;$500</v>
      </c>
      <c r="Q166">
        <f t="shared" si="16"/>
        <v>36</v>
      </c>
      <c r="R166" s="17">
        <f t="shared" si="17"/>
        <v>29.446407538280329</v>
      </c>
    </row>
    <row r="167" spans="1:18" x14ac:dyDescent="0.3">
      <c r="A167" t="s">
        <v>177</v>
      </c>
      <c r="B167" t="s">
        <v>6551</v>
      </c>
      <c r="C167" t="s">
        <v>6376</v>
      </c>
      <c r="D167" s="8">
        <v>299</v>
      </c>
      <c r="E167" s="8">
        <v>1199</v>
      </c>
      <c r="F167">
        <v>0.75</v>
      </c>
      <c r="G167">
        <v>3.9</v>
      </c>
      <c r="H167">
        <v>1193</v>
      </c>
      <c r="I167" t="s">
        <v>1490</v>
      </c>
      <c r="J167" t="s">
        <v>2684</v>
      </c>
      <c r="K167" t="s">
        <v>3884</v>
      </c>
      <c r="L167" s="2" t="s">
        <v>5126</v>
      </c>
      <c r="M167">
        <f t="shared" si="12"/>
        <v>8</v>
      </c>
      <c r="N167">
        <f t="shared" si="13"/>
        <v>4</v>
      </c>
      <c r="O167">
        <f t="shared" si="14"/>
        <v>1430407</v>
      </c>
      <c r="P167" t="str">
        <f t="shared" si="15"/>
        <v>&gt;$500</v>
      </c>
      <c r="Q167">
        <f t="shared" si="16"/>
        <v>31.2</v>
      </c>
      <c r="R167" s="17">
        <f t="shared" si="17"/>
        <v>75.062552126772303</v>
      </c>
    </row>
    <row r="168" spans="1:18" x14ac:dyDescent="0.3">
      <c r="A168" t="s">
        <v>178</v>
      </c>
      <c r="B168" t="s">
        <v>6492</v>
      </c>
      <c r="C168" t="s">
        <v>6375</v>
      </c>
      <c r="D168" s="8">
        <v>399</v>
      </c>
      <c r="E168" s="8">
        <v>1299</v>
      </c>
      <c r="F168">
        <v>0.69</v>
      </c>
      <c r="G168">
        <v>4.2</v>
      </c>
      <c r="H168">
        <v>13120</v>
      </c>
      <c r="I168" t="s">
        <v>1446</v>
      </c>
      <c r="J168" t="s">
        <v>2640</v>
      </c>
      <c r="K168" t="s">
        <v>3839</v>
      </c>
      <c r="L168" s="2" t="s">
        <v>5127</v>
      </c>
      <c r="M168">
        <f t="shared" si="12"/>
        <v>9</v>
      </c>
      <c r="N168">
        <f t="shared" si="13"/>
        <v>4</v>
      </c>
      <c r="O168">
        <f t="shared" si="14"/>
        <v>17042880</v>
      </c>
      <c r="P168" t="str">
        <f t="shared" si="15"/>
        <v>&gt;$500</v>
      </c>
      <c r="Q168">
        <f t="shared" si="16"/>
        <v>37.800000000000004</v>
      </c>
      <c r="R168" s="17">
        <f t="shared" si="17"/>
        <v>69.284064665127019</v>
      </c>
    </row>
    <row r="169" spans="1:18" x14ac:dyDescent="0.3">
      <c r="A169" t="s">
        <v>179</v>
      </c>
      <c r="B169" t="s">
        <v>6552</v>
      </c>
      <c r="C169" t="s">
        <v>6376</v>
      </c>
      <c r="D169" s="8">
        <v>339</v>
      </c>
      <c r="E169" s="8">
        <v>1999</v>
      </c>
      <c r="F169">
        <v>0.83</v>
      </c>
      <c r="G169">
        <v>4</v>
      </c>
      <c r="H169">
        <v>343</v>
      </c>
      <c r="I169" t="s">
        <v>1491</v>
      </c>
      <c r="J169" t="s">
        <v>2685</v>
      </c>
      <c r="K169" t="s">
        <v>3885</v>
      </c>
      <c r="L169" s="2" t="s">
        <v>5128</v>
      </c>
      <c r="M169">
        <f t="shared" si="12"/>
        <v>8</v>
      </c>
      <c r="N169">
        <f t="shared" si="13"/>
        <v>4</v>
      </c>
      <c r="O169">
        <f t="shared" si="14"/>
        <v>685657</v>
      </c>
      <c r="P169" t="str">
        <f t="shared" si="15"/>
        <v>&gt;$500</v>
      </c>
      <c r="Q169">
        <f t="shared" si="16"/>
        <v>32</v>
      </c>
      <c r="R169" s="17">
        <f t="shared" si="17"/>
        <v>83.041520760380195</v>
      </c>
    </row>
    <row r="170" spans="1:18" x14ac:dyDescent="0.3">
      <c r="A170" t="s">
        <v>180</v>
      </c>
      <c r="B170" t="s">
        <v>6553</v>
      </c>
      <c r="C170" t="s">
        <v>6376</v>
      </c>
      <c r="D170" s="8">
        <v>12499</v>
      </c>
      <c r="E170" s="8">
        <v>22990</v>
      </c>
      <c r="F170">
        <v>0.46</v>
      </c>
      <c r="G170">
        <v>4.3</v>
      </c>
      <c r="H170">
        <v>1611</v>
      </c>
      <c r="I170" t="s">
        <v>1492</v>
      </c>
      <c r="J170" t="s">
        <v>2686</v>
      </c>
      <c r="K170" t="s">
        <v>3886</v>
      </c>
      <c r="L170" s="2" t="s">
        <v>5129</v>
      </c>
      <c r="M170">
        <f t="shared" si="12"/>
        <v>8</v>
      </c>
      <c r="N170">
        <f t="shared" si="13"/>
        <v>4</v>
      </c>
      <c r="O170">
        <f t="shared" si="14"/>
        <v>37036890</v>
      </c>
      <c r="P170" t="str">
        <f t="shared" si="15"/>
        <v>&gt;$500</v>
      </c>
      <c r="Q170">
        <f t="shared" si="16"/>
        <v>34.4</v>
      </c>
      <c r="R170" s="17">
        <f t="shared" si="17"/>
        <v>45.632883862548937</v>
      </c>
    </row>
    <row r="171" spans="1:18" x14ac:dyDescent="0.3">
      <c r="A171" t="s">
        <v>181</v>
      </c>
      <c r="B171" t="s">
        <v>6554</v>
      </c>
      <c r="C171" t="s">
        <v>6375</v>
      </c>
      <c r="D171" s="8">
        <v>249</v>
      </c>
      <c r="E171" s="8">
        <v>399</v>
      </c>
      <c r="F171">
        <v>0.38</v>
      </c>
      <c r="G171">
        <v>4</v>
      </c>
      <c r="H171">
        <v>6558</v>
      </c>
      <c r="I171" t="s">
        <v>1493</v>
      </c>
      <c r="J171" t="s">
        <v>2687</v>
      </c>
      <c r="K171" t="s">
        <v>3887</v>
      </c>
      <c r="L171" s="2" t="s">
        <v>5130</v>
      </c>
      <c r="M171">
        <f t="shared" si="12"/>
        <v>9</v>
      </c>
      <c r="N171">
        <f t="shared" si="13"/>
        <v>4</v>
      </c>
      <c r="O171">
        <f t="shared" si="14"/>
        <v>2616642</v>
      </c>
      <c r="P171" t="str">
        <f t="shared" si="15"/>
        <v>$200–$500</v>
      </c>
      <c r="Q171">
        <f t="shared" si="16"/>
        <v>36</v>
      </c>
      <c r="R171" s="17">
        <f t="shared" si="17"/>
        <v>37.593984962406012</v>
      </c>
    </row>
    <row r="172" spans="1:18" x14ac:dyDescent="0.3">
      <c r="A172" t="s">
        <v>182</v>
      </c>
      <c r="B172" t="s">
        <v>6555</v>
      </c>
      <c r="C172" t="s">
        <v>6375</v>
      </c>
      <c r="D172" s="8">
        <v>1399</v>
      </c>
      <c r="E172" s="8">
        <v>2499</v>
      </c>
      <c r="F172">
        <v>0.44</v>
      </c>
      <c r="G172">
        <v>4.4000000000000004</v>
      </c>
      <c r="H172">
        <v>23169</v>
      </c>
      <c r="I172" t="s">
        <v>1494</v>
      </c>
      <c r="J172" t="s">
        <v>2688</v>
      </c>
      <c r="K172" t="s">
        <v>3888</v>
      </c>
      <c r="L172" s="2" t="s">
        <v>5131</v>
      </c>
      <c r="M172">
        <f t="shared" si="12"/>
        <v>9</v>
      </c>
      <c r="N172">
        <f t="shared" si="13"/>
        <v>4</v>
      </c>
      <c r="O172">
        <f t="shared" si="14"/>
        <v>57899331</v>
      </c>
      <c r="P172" t="str">
        <f t="shared" si="15"/>
        <v>&gt;$500</v>
      </c>
      <c r="Q172">
        <f t="shared" si="16"/>
        <v>39.6</v>
      </c>
      <c r="R172" s="17">
        <f t="shared" si="17"/>
        <v>44.017607042817126</v>
      </c>
    </row>
    <row r="173" spans="1:18" x14ac:dyDescent="0.3">
      <c r="A173" t="s">
        <v>183</v>
      </c>
      <c r="B173" t="s">
        <v>6556</v>
      </c>
      <c r="C173" t="s">
        <v>6376</v>
      </c>
      <c r="D173" s="8">
        <v>32999</v>
      </c>
      <c r="E173" s="8">
        <v>47990</v>
      </c>
      <c r="F173">
        <v>0.31</v>
      </c>
      <c r="G173">
        <v>4.3</v>
      </c>
      <c r="H173">
        <v>4703</v>
      </c>
      <c r="I173" t="s">
        <v>1384</v>
      </c>
      <c r="J173" t="s">
        <v>2578</v>
      </c>
      <c r="K173" t="s">
        <v>3772</v>
      </c>
      <c r="L173" s="2" t="s">
        <v>5132</v>
      </c>
      <c r="M173">
        <f t="shared" si="12"/>
        <v>8</v>
      </c>
      <c r="N173">
        <f t="shared" si="13"/>
        <v>4</v>
      </c>
      <c r="O173">
        <f t="shared" si="14"/>
        <v>225696970</v>
      </c>
      <c r="P173" t="str">
        <f t="shared" si="15"/>
        <v>&gt;$500</v>
      </c>
      <c r="Q173">
        <f t="shared" si="16"/>
        <v>34.4</v>
      </c>
      <c r="R173" s="17">
        <f t="shared" si="17"/>
        <v>31.237757866222132</v>
      </c>
    </row>
    <row r="174" spans="1:18" x14ac:dyDescent="0.3">
      <c r="A174" t="s">
        <v>184</v>
      </c>
      <c r="B174" t="s">
        <v>6557</v>
      </c>
      <c r="C174" t="s">
        <v>6375</v>
      </c>
      <c r="D174" s="8">
        <v>149</v>
      </c>
      <c r="E174" s="8">
        <v>399</v>
      </c>
      <c r="F174">
        <v>0.63</v>
      </c>
      <c r="G174">
        <v>4</v>
      </c>
      <c r="H174">
        <v>1423</v>
      </c>
      <c r="I174" t="s">
        <v>1427</v>
      </c>
      <c r="J174" t="s">
        <v>2621</v>
      </c>
      <c r="K174" t="s">
        <v>3816</v>
      </c>
      <c r="L174" s="2" t="s">
        <v>5133</v>
      </c>
      <c r="M174">
        <f t="shared" si="12"/>
        <v>8</v>
      </c>
      <c r="N174">
        <f t="shared" si="13"/>
        <v>4</v>
      </c>
      <c r="O174">
        <f t="shared" si="14"/>
        <v>567777</v>
      </c>
      <c r="P174" t="str">
        <f t="shared" si="15"/>
        <v>$200–$500</v>
      </c>
      <c r="Q174">
        <f t="shared" si="16"/>
        <v>32</v>
      </c>
      <c r="R174" s="17">
        <f t="shared" si="17"/>
        <v>62.656641604010019</v>
      </c>
    </row>
    <row r="175" spans="1:18" x14ac:dyDescent="0.3">
      <c r="A175" t="s">
        <v>185</v>
      </c>
      <c r="B175" t="s">
        <v>6558</v>
      </c>
      <c r="C175" t="s">
        <v>6375</v>
      </c>
      <c r="D175" s="8">
        <v>325</v>
      </c>
      <c r="E175" s="8">
        <v>999</v>
      </c>
      <c r="F175">
        <v>0.67</v>
      </c>
      <c r="G175">
        <v>4.3</v>
      </c>
      <c r="H175">
        <v>2651</v>
      </c>
      <c r="I175" t="s">
        <v>1495</v>
      </c>
      <c r="J175" t="s">
        <v>2689</v>
      </c>
      <c r="K175" t="s">
        <v>3889</v>
      </c>
      <c r="L175" s="2" t="s">
        <v>5134</v>
      </c>
      <c r="M175">
        <f t="shared" si="12"/>
        <v>8</v>
      </c>
      <c r="N175">
        <f t="shared" si="13"/>
        <v>4</v>
      </c>
      <c r="O175">
        <f t="shared" si="14"/>
        <v>2648349</v>
      </c>
      <c r="P175" t="str">
        <f t="shared" si="15"/>
        <v>&gt;$500</v>
      </c>
      <c r="Q175">
        <f t="shared" si="16"/>
        <v>34.4</v>
      </c>
      <c r="R175" s="17">
        <f t="shared" si="17"/>
        <v>67.467467467467472</v>
      </c>
    </row>
    <row r="176" spans="1:18" x14ac:dyDescent="0.3">
      <c r="A176" t="s">
        <v>186</v>
      </c>
      <c r="B176" t="s">
        <v>6559</v>
      </c>
      <c r="C176" t="s">
        <v>6375</v>
      </c>
      <c r="D176" s="8">
        <v>399</v>
      </c>
      <c r="E176" s="8">
        <v>1999</v>
      </c>
      <c r="F176">
        <v>0.8</v>
      </c>
      <c r="G176">
        <v>5</v>
      </c>
      <c r="H176">
        <v>5</v>
      </c>
      <c r="I176" t="s">
        <v>1496</v>
      </c>
      <c r="J176" t="s">
        <v>2690</v>
      </c>
      <c r="K176" t="s">
        <v>3890</v>
      </c>
      <c r="L176" s="2" t="s">
        <v>5135</v>
      </c>
      <c r="M176">
        <f t="shared" si="12"/>
        <v>6</v>
      </c>
      <c r="N176">
        <f t="shared" si="13"/>
        <v>5</v>
      </c>
      <c r="O176">
        <f t="shared" si="14"/>
        <v>9995</v>
      </c>
      <c r="P176" t="str">
        <f t="shared" si="15"/>
        <v>&gt;$500</v>
      </c>
      <c r="Q176">
        <f t="shared" si="16"/>
        <v>30</v>
      </c>
      <c r="R176" s="17">
        <f t="shared" si="17"/>
        <v>80.040020010004994</v>
      </c>
    </row>
    <row r="177" spans="1:18" x14ac:dyDescent="0.3">
      <c r="A177" t="s">
        <v>187</v>
      </c>
      <c r="B177" t="s">
        <v>6560</v>
      </c>
      <c r="C177" t="s">
        <v>6375</v>
      </c>
      <c r="D177" s="8">
        <v>199</v>
      </c>
      <c r="E177" s="8">
        <v>499</v>
      </c>
      <c r="F177">
        <v>0.6</v>
      </c>
      <c r="G177">
        <v>3.7</v>
      </c>
      <c r="H177">
        <v>612</v>
      </c>
      <c r="I177" t="s">
        <v>1497</v>
      </c>
      <c r="J177" t="s">
        <v>2691</v>
      </c>
      <c r="K177" t="s">
        <v>3891</v>
      </c>
      <c r="L177" s="2" t="s">
        <v>5136</v>
      </c>
      <c r="M177">
        <f t="shared" si="12"/>
        <v>8</v>
      </c>
      <c r="N177">
        <f t="shared" si="13"/>
        <v>4</v>
      </c>
      <c r="O177">
        <f t="shared" si="14"/>
        <v>305388</v>
      </c>
      <c r="P177" t="str">
        <f t="shared" si="15"/>
        <v>$200–$500</v>
      </c>
      <c r="Q177">
        <f t="shared" si="16"/>
        <v>29.6</v>
      </c>
      <c r="R177" s="17">
        <f t="shared" si="17"/>
        <v>60.120240480961925</v>
      </c>
    </row>
    <row r="178" spans="1:18" x14ac:dyDescent="0.3">
      <c r="A178" t="s">
        <v>188</v>
      </c>
      <c r="B178" t="s">
        <v>6561</v>
      </c>
      <c r="C178" t="s">
        <v>6375</v>
      </c>
      <c r="D178" s="8">
        <v>88</v>
      </c>
      <c r="E178" s="8">
        <v>299</v>
      </c>
      <c r="F178">
        <v>0.71</v>
      </c>
      <c r="G178">
        <v>4</v>
      </c>
      <c r="H178">
        <v>9378</v>
      </c>
      <c r="I178" t="s">
        <v>1383</v>
      </c>
      <c r="J178" t="s">
        <v>2577</v>
      </c>
      <c r="K178" t="s">
        <v>3892</v>
      </c>
      <c r="L178" s="2" t="s">
        <v>5137</v>
      </c>
      <c r="M178">
        <f t="shared" si="12"/>
        <v>8</v>
      </c>
      <c r="N178">
        <f t="shared" si="13"/>
        <v>4</v>
      </c>
      <c r="O178">
        <f t="shared" si="14"/>
        <v>2804022</v>
      </c>
      <c r="P178" t="str">
        <f t="shared" si="15"/>
        <v>$200–$500</v>
      </c>
      <c r="Q178">
        <f t="shared" si="16"/>
        <v>32</v>
      </c>
      <c r="R178" s="17">
        <f t="shared" si="17"/>
        <v>70.568561872909697</v>
      </c>
    </row>
    <row r="179" spans="1:18" x14ac:dyDescent="0.3">
      <c r="A179" t="s">
        <v>189</v>
      </c>
      <c r="B179" t="s">
        <v>6528</v>
      </c>
      <c r="C179" t="s">
        <v>6375</v>
      </c>
      <c r="D179" s="8">
        <v>399</v>
      </c>
      <c r="E179" s="8">
        <v>1099</v>
      </c>
      <c r="F179">
        <v>0.64</v>
      </c>
      <c r="G179">
        <v>4.0999999999999996</v>
      </c>
      <c r="H179">
        <v>2685</v>
      </c>
      <c r="I179" t="s">
        <v>1472</v>
      </c>
      <c r="J179" t="s">
        <v>2666</v>
      </c>
      <c r="K179" t="s">
        <v>3866</v>
      </c>
      <c r="L179" s="2" t="s">
        <v>5138</v>
      </c>
      <c r="M179">
        <f t="shared" si="12"/>
        <v>8</v>
      </c>
      <c r="N179">
        <f t="shared" si="13"/>
        <v>4</v>
      </c>
      <c r="O179">
        <f t="shared" si="14"/>
        <v>2950815</v>
      </c>
      <c r="P179" t="str">
        <f t="shared" si="15"/>
        <v>&gt;$500</v>
      </c>
      <c r="Q179">
        <f t="shared" si="16"/>
        <v>32.799999999999997</v>
      </c>
      <c r="R179" s="17">
        <f t="shared" si="17"/>
        <v>63.694267515923563</v>
      </c>
    </row>
    <row r="180" spans="1:18" x14ac:dyDescent="0.3">
      <c r="A180" t="s">
        <v>190</v>
      </c>
      <c r="B180" t="s">
        <v>6562</v>
      </c>
      <c r="C180" t="s">
        <v>6375</v>
      </c>
      <c r="D180" s="8">
        <v>57.89</v>
      </c>
      <c r="E180" s="8">
        <v>199</v>
      </c>
      <c r="F180">
        <v>0.71</v>
      </c>
      <c r="G180">
        <v>4</v>
      </c>
      <c r="H180">
        <v>9378</v>
      </c>
      <c r="I180" t="s">
        <v>1383</v>
      </c>
      <c r="J180" t="s">
        <v>2577</v>
      </c>
      <c r="K180" t="s">
        <v>3771</v>
      </c>
      <c r="L180" s="2" t="s">
        <v>5139</v>
      </c>
      <c r="M180">
        <f t="shared" si="12"/>
        <v>8</v>
      </c>
      <c r="N180">
        <f t="shared" si="13"/>
        <v>4</v>
      </c>
      <c r="O180">
        <f t="shared" si="14"/>
        <v>1866222</v>
      </c>
      <c r="P180" t="str">
        <f t="shared" si="15"/>
        <v>&lt;$200</v>
      </c>
      <c r="Q180">
        <f t="shared" si="16"/>
        <v>32</v>
      </c>
      <c r="R180" s="17">
        <f t="shared" si="17"/>
        <v>70.909547738693476</v>
      </c>
    </row>
    <row r="181" spans="1:18" x14ac:dyDescent="0.3">
      <c r="A181" t="s">
        <v>191</v>
      </c>
      <c r="B181" t="s">
        <v>6563</v>
      </c>
      <c r="C181" t="s">
        <v>6376</v>
      </c>
      <c r="D181" s="8">
        <v>799</v>
      </c>
      <c r="E181" s="8">
        <v>1999</v>
      </c>
      <c r="F181">
        <v>0.6</v>
      </c>
      <c r="G181">
        <v>3.3</v>
      </c>
      <c r="H181">
        <v>576</v>
      </c>
      <c r="I181" t="s">
        <v>1498</v>
      </c>
      <c r="J181" t="s">
        <v>2692</v>
      </c>
      <c r="K181" t="s">
        <v>3893</v>
      </c>
      <c r="L181" s="2" t="s">
        <v>5140</v>
      </c>
      <c r="M181">
        <f t="shared" si="12"/>
        <v>8</v>
      </c>
      <c r="N181">
        <f t="shared" si="13"/>
        <v>3</v>
      </c>
      <c r="O181">
        <f t="shared" si="14"/>
        <v>1151424</v>
      </c>
      <c r="P181" t="str">
        <f t="shared" si="15"/>
        <v>&gt;$500</v>
      </c>
      <c r="Q181">
        <f t="shared" si="16"/>
        <v>26.4</v>
      </c>
      <c r="R181" s="17">
        <f t="shared" si="17"/>
        <v>60.030015007503756</v>
      </c>
    </row>
    <row r="182" spans="1:18" x14ac:dyDescent="0.3">
      <c r="A182" t="s">
        <v>192</v>
      </c>
      <c r="B182" t="s">
        <v>6564</v>
      </c>
      <c r="C182" t="s">
        <v>6376</v>
      </c>
      <c r="D182" s="8">
        <v>205</v>
      </c>
      <c r="E182" s="8">
        <v>499</v>
      </c>
      <c r="F182">
        <v>0.59</v>
      </c>
      <c r="G182">
        <v>3.8</v>
      </c>
      <c r="H182">
        <v>313</v>
      </c>
      <c r="I182" t="s">
        <v>1499</v>
      </c>
      <c r="J182" t="s">
        <v>2693</v>
      </c>
      <c r="K182" t="s">
        <v>3894</v>
      </c>
      <c r="L182" s="2" t="s">
        <v>5141</v>
      </c>
      <c r="M182">
        <f t="shared" si="12"/>
        <v>9</v>
      </c>
      <c r="N182">
        <f t="shared" si="13"/>
        <v>4</v>
      </c>
      <c r="O182">
        <f t="shared" si="14"/>
        <v>156187</v>
      </c>
      <c r="P182" t="str">
        <f t="shared" si="15"/>
        <v>$200–$500</v>
      </c>
      <c r="Q182">
        <f t="shared" si="16"/>
        <v>34.199999999999996</v>
      </c>
      <c r="R182" s="17">
        <f t="shared" si="17"/>
        <v>58.917835671342687</v>
      </c>
    </row>
    <row r="183" spans="1:18" x14ac:dyDescent="0.3">
      <c r="A183" t="s">
        <v>193</v>
      </c>
      <c r="B183" t="s">
        <v>6565</v>
      </c>
      <c r="C183" t="s">
        <v>6375</v>
      </c>
      <c r="D183" s="8">
        <v>299</v>
      </c>
      <c r="E183" s="8">
        <v>699</v>
      </c>
      <c r="F183">
        <v>0.56999999999999995</v>
      </c>
      <c r="G183">
        <v>4.0999999999999996</v>
      </c>
      <c r="H183">
        <v>2957</v>
      </c>
      <c r="I183" t="s">
        <v>1500</v>
      </c>
      <c r="J183" t="s">
        <v>2694</v>
      </c>
      <c r="K183" t="s">
        <v>3895</v>
      </c>
      <c r="L183" s="2" t="s">
        <v>5142</v>
      </c>
      <c r="M183">
        <f t="shared" si="12"/>
        <v>8</v>
      </c>
      <c r="N183">
        <f t="shared" si="13"/>
        <v>4</v>
      </c>
      <c r="O183">
        <f t="shared" si="14"/>
        <v>2066943</v>
      </c>
      <c r="P183" t="str">
        <f t="shared" si="15"/>
        <v>&gt;$500</v>
      </c>
      <c r="Q183">
        <f t="shared" si="16"/>
        <v>32.799999999999997</v>
      </c>
      <c r="R183" s="17">
        <f t="shared" si="17"/>
        <v>57.224606580829764</v>
      </c>
    </row>
    <row r="184" spans="1:18" x14ac:dyDescent="0.3">
      <c r="A184" t="s">
        <v>194</v>
      </c>
      <c r="B184" t="s">
        <v>6566</v>
      </c>
      <c r="C184" t="s">
        <v>6375</v>
      </c>
      <c r="D184" s="8">
        <v>849</v>
      </c>
      <c r="E184" s="8">
        <v>999</v>
      </c>
      <c r="F184">
        <v>0.15</v>
      </c>
      <c r="G184">
        <v>4.0999999999999996</v>
      </c>
      <c r="H184">
        <v>6736</v>
      </c>
      <c r="I184" t="s">
        <v>1501</v>
      </c>
      <c r="J184" t="s">
        <v>2695</v>
      </c>
      <c r="K184" t="s">
        <v>3896</v>
      </c>
      <c r="L184" s="2" t="s">
        <v>5143</v>
      </c>
      <c r="M184">
        <f t="shared" si="12"/>
        <v>8</v>
      </c>
      <c r="N184">
        <f t="shared" si="13"/>
        <v>4</v>
      </c>
      <c r="O184">
        <f t="shared" si="14"/>
        <v>6729264</v>
      </c>
      <c r="P184" t="str">
        <f t="shared" si="15"/>
        <v>&gt;$500</v>
      </c>
      <c r="Q184">
        <f t="shared" si="16"/>
        <v>32.799999999999997</v>
      </c>
      <c r="R184" s="17">
        <f t="shared" si="17"/>
        <v>15.015015015015015</v>
      </c>
    </row>
    <row r="185" spans="1:18" x14ac:dyDescent="0.3">
      <c r="A185" t="s">
        <v>195</v>
      </c>
      <c r="B185" t="s">
        <v>6567</v>
      </c>
      <c r="C185" t="s">
        <v>6375</v>
      </c>
      <c r="D185" s="8">
        <v>949</v>
      </c>
      <c r="E185" s="8">
        <v>1999</v>
      </c>
      <c r="F185">
        <v>0.53</v>
      </c>
      <c r="G185">
        <v>4.4000000000000004</v>
      </c>
      <c r="H185">
        <v>13552</v>
      </c>
      <c r="I185" t="s">
        <v>1395</v>
      </c>
      <c r="J185" t="s">
        <v>2589</v>
      </c>
      <c r="K185" t="s">
        <v>3784</v>
      </c>
      <c r="L185" s="2" t="s">
        <v>5144</v>
      </c>
      <c r="M185">
        <f t="shared" si="12"/>
        <v>8</v>
      </c>
      <c r="N185">
        <f t="shared" si="13"/>
        <v>4</v>
      </c>
      <c r="O185">
        <f t="shared" si="14"/>
        <v>27090448</v>
      </c>
      <c r="P185" t="str">
        <f t="shared" si="15"/>
        <v>&gt;$500</v>
      </c>
      <c r="Q185">
        <f t="shared" si="16"/>
        <v>35.200000000000003</v>
      </c>
      <c r="R185" s="17">
        <f t="shared" si="17"/>
        <v>52.526263131565784</v>
      </c>
    </row>
    <row r="186" spans="1:18" x14ac:dyDescent="0.3">
      <c r="A186" t="s">
        <v>196</v>
      </c>
      <c r="B186" t="s">
        <v>6568</v>
      </c>
      <c r="C186" t="s">
        <v>6375</v>
      </c>
      <c r="D186" s="8">
        <v>499</v>
      </c>
      <c r="E186" s="8">
        <v>1200</v>
      </c>
      <c r="F186">
        <v>0.57999999999999996</v>
      </c>
      <c r="G186">
        <v>4.3</v>
      </c>
      <c r="H186">
        <v>5451</v>
      </c>
      <c r="I186" t="s">
        <v>1502</v>
      </c>
      <c r="J186" t="s">
        <v>2696</v>
      </c>
      <c r="K186" t="s">
        <v>3897</v>
      </c>
      <c r="L186" s="2" t="s">
        <v>5145</v>
      </c>
      <c r="M186">
        <f t="shared" si="12"/>
        <v>8</v>
      </c>
      <c r="N186">
        <f t="shared" si="13"/>
        <v>4</v>
      </c>
      <c r="O186">
        <f t="shared" si="14"/>
        <v>6541200</v>
      </c>
      <c r="P186" t="str">
        <f t="shared" si="15"/>
        <v>&gt;$500</v>
      </c>
      <c r="Q186">
        <f t="shared" si="16"/>
        <v>34.4</v>
      </c>
      <c r="R186" s="17">
        <f t="shared" si="17"/>
        <v>58.416666666666664</v>
      </c>
    </row>
    <row r="187" spans="1:18" x14ac:dyDescent="0.3">
      <c r="A187" t="s">
        <v>197</v>
      </c>
      <c r="B187" t="s">
        <v>6569</v>
      </c>
      <c r="C187" t="s">
        <v>6375</v>
      </c>
      <c r="D187" s="8">
        <v>299</v>
      </c>
      <c r="E187" s="8">
        <v>485</v>
      </c>
      <c r="F187">
        <v>0.38</v>
      </c>
      <c r="G187">
        <v>4.3</v>
      </c>
      <c r="H187">
        <v>10911</v>
      </c>
      <c r="I187" t="s">
        <v>1503</v>
      </c>
      <c r="J187" t="s">
        <v>2697</v>
      </c>
      <c r="K187" t="s">
        <v>3898</v>
      </c>
      <c r="L187" s="2" t="s">
        <v>5146</v>
      </c>
      <c r="M187">
        <f t="shared" si="12"/>
        <v>8</v>
      </c>
      <c r="N187">
        <f t="shared" si="13"/>
        <v>4</v>
      </c>
      <c r="O187">
        <f t="shared" si="14"/>
        <v>5291835</v>
      </c>
      <c r="P187" t="str">
        <f t="shared" si="15"/>
        <v>$200–$500</v>
      </c>
      <c r="Q187">
        <f t="shared" si="16"/>
        <v>34.4</v>
      </c>
      <c r="R187" s="17">
        <f t="shared" si="17"/>
        <v>38.350515463917532</v>
      </c>
    </row>
    <row r="188" spans="1:18" x14ac:dyDescent="0.3">
      <c r="A188" t="s">
        <v>198</v>
      </c>
      <c r="B188" t="s">
        <v>6567</v>
      </c>
      <c r="C188" t="s">
        <v>6375</v>
      </c>
      <c r="D188" s="8">
        <v>949</v>
      </c>
      <c r="E188" s="8">
        <v>1999</v>
      </c>
      <c r="F188">
        <v>0.53</v>
      </c>
      <c r="G188">
        <v>4.4000000000000004</v>
      </c>
      <c r="H188">
        <v>13552</v>
      </c>
      <c r="I188" t="s">
        <v>1395</v>
      </c>
      <c r="J188" t="s">
        <v>2589</v>
      </c>
      <c r="K188" t="s">
        <v>3784</v>
      </c>
      <c r="L188" s="2" t="s">
        <v>5147</v>
      </c>
      <c r="M188">
        <f t="shared" si="12"/>
        <v>8</v>
      </c>
      <c r="N188">
        <f t="shared" si="13"/>
        <v>4</v>
      </c>
      <c r="O188">
        <f t="shared" si="14"/>
        <v>27090448</v>
      </c>
      <c r="P188" t="str">
        <f t="shared" si="15"/>
        <v>&gt;$500</v>
      </c>
      <c r="Q188">
        <f t="shared" si="16"/>
        <v>35.200000000000003</v>
      </c>
      <c r="R188" s="17">
        <f t="shared" si="17"/>
        <v>52.526263131565784</v>
      </c>
    </row>
    <row r="189" spans="1:18" x14ac:dyDescent="0.3">
      <c r="A189" t="s">
        <v>199</v>
      </c>
      <c r="B189" t="s">
        <v>6493</v>
      </c>
      <c r="C189" t="s">
        <v>6375</v>
      </c>
      <c r="D189" s="8">
        <v>379</v>
      </c>
      <c r="E189" s="8">
        <v>1099</v>
      </c>
      <c r="F189">
        <v>0.66</v>
      </c>
      <c r="G189">
        <v>4.3</v>
      </c>
      <c r="H189">
        <v>2806</v>
      </c>
      <c r="I189" t="s">
        <v>1447</v>
      </c>
      <c r="J189" t="s">
        <v>2641</v>
      </c>
      <c r="K189" t="s">
        <v>3840</v>
      </c>
      <c r="L189" s="2" t="s">
        <v>5148</v>
      </c>
      <c r="M189">
        <f t="shared" si="12"/>
        <v>9</v>
      </c>
      <c r="N189">
        <f t="shared" si="13"/>
        <v>4</v>
      </c>
      <c r="O189">
        <f t="shared" si="14"/>
        <v>3083794</v>
      </c>
      <c r="P189" t="str">
        <f t="shared" si="15"/>
        <v>&gt;$500</v>
      </c>
      <c r="Q189">
        <f t="shared" si="16"/>
        <v>38.699999999999996</v>
      </c>
      <c r="R189" s="17">
        <f t="shared" si="17"/>
        <v>65.514103730664246</v>
      </c>
    </row>
    <row r="190" spans="1:18" x14ac:dyDescent="0.3">
      <c r="A190" t="s">
        <v>200</v>
      </c>
      <c r="B190" t="s">
        <v>6570</v>
      </c>
      <c r="C190" t="s">
        <v>6376</v>
      </c>
      <c r="D190" s="8">
        <v>8990</v>
      </c>
      <c r="E190" s="8">
        <v>18990</v>
      </c>
      <c r="F190">
        <v>0.53</v>
      </c>
      <c r="G190">
        <v>3.9</v>
      </c>
      <c r="H190">
        <v>350</v>
      </c>
      <c r="I190" t="s">
        <v>1504</v>
      </c>
      <c r="J190" t="s">
        <v>2698</v>
      </c>
      <c r="K190" t="s">
        <v>3899</v>
      </c>
      <c r="L190" s="2" t="s">
        <v>5149</v>
      </c>
      <c r="M190">
        <f t="shared" si="12"/>
        <v>8</v>
      </c>
      <c r="N190">
        <f t="shared" si="13"/>
        <v>4</v>
      </c>
      <c r="O190">
        <f t="shared" si="14"/>
        <v>6646500</v>
      </c>
      <c r="P190" t="str">
        <f t="shared" si="15"/>
        <v>&gt;$500</v>
      </c>
      <c r="Q190">
        <f t="shared" si="16"/>
        <v>31.2</v>
      </c>
      <c r="R190" s="17">
        <f t="shared" si="17"/>
        <v>52.659294365455501</v>
      </c>
    </row>
    <row r="191" spans="1:18" x14ac:dyDescent="0.3">
      <c r="A191" t="s">
        <v>201</v>
      </c>
      <c r="B191" t="s">
        <v>6571</v>
      </c>
      <c r="C191" t="s">
        <v>6376</v>
      </c>
      <c r="D191" s="8">
        <v>486</v>
      </c>
      <c r="E191" s="8">
        <v>1999</v>
      </c>
      <c r="F191">
        <v>0.76</v>
      </c>
      <c r="G191">
        <v>4.2</v>
      </c>
      <c r="H191">
        <v>30023</v>
      </c>
      <c r="I191" t="s">
        <v>1478</v>
      </c>
      <c r="J191" t="s">
        <v>2672</v>
      </c>
      <c r="K191" t="s">
        <v>3872</v>
      </c>
      <c r="L191" s="2" t="s">
        <v>5150</v>
      </c>
      <c r="M191">
        <f t="shared" si="12"/>
        <v>8</v>
      </c>
      <c r="N191">
        <f t="shared" si="13"/>
        <v>4</v>
      </c>
      <c r="O191">
        <f t="shared" si="14"/>
        <v>60015977</v>
      </c>
      <c r="P191" t="str">
        <f t="shared" si="15"/>
        <v>&gt;$500</v>
      </c>
      <c r="Q191">
        <f t="shared" si="16"/>
        <v>33.6</v>
      </c>
      <c r="R191" s="17">
        <f t="shared" si="17"/>
        <v>75.68784392196099</v>
      </c>
    </row>
    <row r="192" spans="1:18" x14ac:dyDescent="0.3">
      <c r="A192" t="s">
        <v>202</v>
      </c>
      <c r="B192" t="s">
        <v>6572</v>
      </c>
      <c r="C192" t="s">
        <v>6376</v>
      </c>
      <c r="D192" s="8">
        <v>5699</v>
      </c>
      <c r="E192" s="8">
        <v>11000</v>
      </c>
      <c r="F192">
        <v>0.48</v>
      </c>
      <c r="G192">
        <v>4.2</v>
      </c>
      <c r="H192">
        <v>4003</v>
      </c>
      <c r="I192" t="s">
        <v>1408</v>
      </c>
      <c r="J192" t="s">
        <v>2602</v>
      </c>
      <c r="K192" t="s">
        <v>3900</v>
      </c>
      <c r="L192" s="2" t="s">
        <v>5151</v>
      </c>
      <c r="M192">
        <f t="shared" si="12"/>
        <v>10</v>
      </c>
      <c r="N192">
        <f t="shared" si="13"/>
        <v>4</v>
      </c>
      <c r="O192">
        <f t="shared" si="14"/>
        <v>44033000</v>
      </c>
      <c r="P192" t="str">
        <f t="shared" si="15"/>
        <v>&gt;$500</v>
      </c>
      <c r="Q192">
        <f t="shared" si="16"/>
        <v>42</v>
      </c>
      <c r="R192" s="17">
        <f t="shared" si="17"/>
        <v>48.190909090909088</v>
      </c>
    </row>
    <row r="193" spans="1:18" x14ac:dyDescent="0.3">
      <c r="A193" t="s">
        <v>203</v>
      </c>
      <c r="B193" t="s">
        <v>6573</v>
      </c>
      <c r="C193" t="s">
        <v>6375</v>
      </c>
      <c r="D193" s="8">
        <v>709</v>
      </c>
      <c r="E193" s="8">
        <v>1999</v>
      </c>
      <c r="F193">
        <v>0.65</v>
      </c>
      <c r="G193">
        <v>4.0999999999999996</v>
      </c>
      <c r="H193">
        <v>178817</v>
      </c>
      <c r="I193" t="s">
        <v>1505</v>
      </c>
      <c r="J193" t="s">
        <v>2699</v>
      </c>
      <c r="K193" t="s">
        <v>3901</v>
      </c>
      <c r="L193" s="2" t="s">
        <v>5152</v>
      </c>
      <c r="M193">
        <f t="shared" si="12"/>
        <v>8</v>
      </c>
      <c r="N193">
        <f t="shared" si="13"/>
        <v>4</v>
      </c>
      <c r="O193">
        <f t="shared" si="14"/>
        <v>357455183</v>
      </c>
      <c r="P193" t="str">
        <f t="shared" si="15"/>
        <v>&gt;$500</v>
      </c>
      <c r="Q193">
        <f t="shared" si="16"/>
        <v>32.799999999999997</v>
      </c>
      <c r="R193" s="17">
        <f t="shared" si="17"/>
        <v>64.532266133066528</v>
      </c>
    </row>
    <row r="194" spans="1:18" x14ac:dyDescent="0.3">
      <c r="A194" t="s">
        <v>204</v>
      </c>
      <c r="B194" t="s">
        <v>6574</v>
      </c>
      <c r="C194" t="s">
        <v>6376</v>
      </c>
      <c r="D194" s="8">
        <v>47990</v>
      </c>
      <c r="E194" s="8">
        <v>70900</v>
      </c>
      <c r="F194">
        <v>0.32</v>
      </c>
      <c r="G194">
        <v>4.3</v>
      </c>
      <c r="H194">
        <v>7109</v>
      </c>
      <c r="I194" t="s">
        <v>1414</v>
      </c>
      <c r="J194" t="s">
        <v>2608</v>
      </c>
      <c r="K194" t="s">
        <v>3803</v>
      </c>
      <c r="L194" s="2" t="s">
        <v>5153</v>
      </c>
      <c r="M194">
        <f t="shared" si="12"/>
        <v>9</v>
      </c>
      <c r="N194">
        <f t="shared" si="13"/>
        <v>4</v>
      </c>
      <c r="O194">
        <f t="shared" si="14"/>
        <v>504028100</v>
      </c>
      <c r="P194" t="str">
        <f t="shared" si="15"/>
        <v>&gt;$500</v>
      </c>
      <c r="Q194">
        <f t="shared" si="16"/>
        <v>38.699999999999996</v>
      </c>
      <c r="R194" s="17">
        <f t="shared" si="17"/>
        <v>32.313117066290545</v>
      </c>
    </row>
    <row r="195" spans="1:18" x14ac:dyDescent="0.3">
      <c r="A195" t="s">
        <v>205</v>
      </c>
      <c r="B195" t="s">
        <v>6575</v>
      </c>
      <c r="C195" t="s">
        <v>6376</v>
      </c>
      <c r="D195" s="8">
        <v>299</v>
      </c>
      <c r="E195" s="8">
        <v>1199</v>
      </c>
      <c r="F195">
        <v>0.75</v>
      </c>
      <c r="G195">
        <v>3.7</v>
      </c>
      <c r="H195">
        <v>490</v>
      </c>
      <c r="I195" t="s">
        <v>1506</v>
      </c>
      <c r="J195" t="s">
        <v>2700</v>
      </c>
      <c r="K195" t="s">
        <v>3902</v>
      </c>
      <c r="L195" s="2" t="s">
        <v>5154</v>
      </c>
      <c r="M195">
        <f t="shared" ref="M195:M258" si="18">LEN(J195)-LEN(SUBSTITUTE(J195,",",""))+1</f>
        <v>9</v>
      </c>
      <c r="N195">
        <f t="shared" ref="N195:N258" si="19">ROUND(G195,0)</f>
        <v>4</v>
      </c>
      <c r="O195">
        <f t="shared" ref="O195:O258" si="20">E195*H195</f>
        <v>587510</v>
      </c>
      <c r="P195" t="str">
        <f t="shared" ref="P195:P258" si="21">IF(E195&lt;200,"&lt;$200",IF(E195&lt;=500,"$200–$500","&gt;$500"))</f>
        <v>&gt;$500</v>
      </c>
      <c r="Q195">
        <f t="shared" ref="Q195:Q258" si="22">G195*M195</f>
        <v>33.300000000000004</v>
      </c>
      <c r="R195" s="17">
        <f t="shared" ref="R195:R258" si="23">(E195 - D195)/E195*100</f>
        <v>75.062552126772303</v>
      </c>
    </row>
    <row r="196" spans="1:18" x14ac:dyDescent="0.3">
      <c r="A196" t="s">
        <v>206</v>
      </c>
      <c r="B196" t="s">
        <v>6576</v>
      </c>
      <c r="C196" t="s">
        <v>6375</v>
      </c>
      <c r="D196" s="8">
        <v>320</v>
      </c>
      <c r="E196" s="8">
        <v>599</v>
      </c>
      <c r="F196">
        <v>0.47</v>
      </c>
      <c r="G196">
        <v>4.0999999999999996</v>
      </c>
      <c r="H196">
        <v>491</v>
      </c>
      <c r="I196" t="s">
        <v>1507</v>
      </c>
      <c r="J196" t="s">
        <v>2701</v>
      </c>
      <c r="K196" t="s">
        <v>3903</v>
      </c>
      <c r="L196" s="2" t="s">
        <v>5155</v>
      </c>
      <c r="M196">
        <f t="shared" si="18"/>
        <v>8</v>
      </c>
      <c r="N196">
        <f t="shared" si="19"/>
        <v>4</v>
      </c>
      <c r="O196">
        <f t="shared" si="20"/>
        <v>294109</v>
      </c>
      <c r="P196" t="str">
        <f t="shared" si="21"/>
        <v>&gt;$500</v>
      </c>
      <c r="Q196">
        <f t="shared" si="22"/>
        <v>32.799999999999997</v>
      </c>
      <c r="R196" s="17">
        <f t="shared" si="23"/>
        <v>46.57762938230384</v>
      </c>
    </row>
    <row r="197" spans="1:18" x14ac:dyDescent="0.3">
      <c r="A197" t="s">
        <v>207</v>
      </c>
      <c r="B197" t="s">
        <v>6577</v>
      </c>
      <c r="C197" t="s">
        <v>6375</v>
      </c>
      <c r="D197" s="8">
        <v>139</v>
      </c>
      <c r="E197" s="8">
        <v>549</v>
      </c>
      <c r="F197">
        <v>0.75</v>
      </c>
      <c r="G197">
        <v>3.9</v>
      </c>
      <c r="H197">
        <v>61</v>
      </c>
      <c r="I197" t="s">
        <v>1508</v>
      </c>
      <c r="J197" t="s">
        <v>2702</v>
      </c>
      <c r="K197" t="s">
        <v>3904</v>
      </c>
      <c r="L197" s="2" t="s">
        <v>5156</v>
      </c>
      <c r="M197">
        <f t="shared" si="18"/>
        <v>8</v>
      </c>
      <c r="N197">
        <f t="shared" si="19"/>
        <v>4</v>
      </c>
      <c r="O197">
        <f t="shared" si="20"/>
        <v>33489</v>
      </c>
      <c r="P197" t="str">
        <f t="shared" si="21"/>
        <v>&gt;$500</v>
      </c>
      <c r="Q197">
        <f t="shared" si="22"/>
        <v>31.2</v>
      </c>
      <c r="R197" s="17">
        <f t="shared" si="23"/>
        <v>74.681238615664853</v>
      </c>
    </row>
    <row r="198" spans="1:18" x14ac:dyDescent="0.3">
      <c r="A198" t="s">
        <v>208</v>
      </c>
      <c r="B198" t="s">
        <v>6578</v>
      </c>
      <c r="C198" t="s">
        <v>6375</v>
      </c>
      <c r="D198" s="8">
        <v>129</v>
      </c>
      <c r="E198" s="8">
        <v>249</v>
      </c>
      <c r="F198">
        <v>0.48</v>
      </c>
      <c r="G198">
        <v>4</v>
      </c>
      <c r="H198">
        <v>9378</v>
      </c>
      <c r="I198" t="s">
        <v>1383</v>
      </c>
      <c r="J198" t="s">
        <v>2577</v>
      </c>
      <c r="K198" t="s">
        <v>3771</v>
      </c>
      <c r="L198" s="2" t="s">
        <v>5157</v>
      </c>
      <c r="M198">
        <f t="shared" si="18"/>
        <v>8</v>
      </c>
      <c r="N198">
        <f t="shared" si="19"/>
        <v>4</v>
      </c>
      <c r="O198">
        <f t="shared" si="20"/>
        <v>2335122</v>
      </c>
      <c r="P198" t="str">
        <f t="shared" si="21"/>
        <v>$200–$500</v>
      </c>
      <c r="Q198">
        <f t="shared" si="22"/>
        <v>32</v>
      </c>
      <c r="R198" s="17">
        <f t="shared" si="23"/>
        <v>48.192771084337352</v>
      </c>
    </row>
    <row r="199" spans="1:18" x14ac:dyDescent="0.3">
      <c r="A199" t="s">
        <v>209</v>
      </c>
      <c r="B199" t="s">
        <v>6579</v>
      </c>
      <c r="C199" t="s">
        <v>6376</v>
      </c>
      <c r="D199" s="8">
        <v>24999</v>
      </c>
      <c r="E199" s="8">
        <v>35999</v>
      </c>
      <c r="F199">
        <v>0.31</v>
      </c>
      <c r="G199">
        <v>4.2</v>
      </c>
      <c r="H199">
        <v>32840</v>
      </c>
      <c r="I199" t="s">
        <v>1377</v>
      </c>
      <c r="J199" t="s">
        <v>2571</v>
      </c>
      <c r="K199" t="s">
        <v>3905</v>
      </c>
      <c r="L199" s="2" t="s">
        <v>5158</v>
      </c>
      <c r="M199">
        <f t="shared" si="18"/>
        <v>8</v>
      </c>
      <c r="N199">
        <f t="shared" si="19"/>
        <v>4</v>
      </c>
      <c r="O199">
        <f t="shared" si="20"/>
        <v>1182207160</v>
      </c>
      <c r="P199" t="str">
        <f t="shared" si="21"/>
        <v>&gt;$500</v>
      </c>
      <c r="Q199">
        <f t="shared" si="22"/>
        <v>33.6</v>
      </c>
      <c r="R199" s="17">
        <f t="shared" si="23"/>
        <v>30.556404344565124</v>
      </c>
    </row>
    <row r="200" spans="1:18" x14ac:dyDescent="0.3">
      <c r="A200" t="s">
        <v>210</v>
      </c>
      <c r="B200" t="s">
        <v>6580</v>
      </c>
      <c r="C200" t="s">
        <v>6375</v>
      </c>
      <c r="D200" s="8">
        <v>999</v>
      </c>
      <c r="E200" s="8">
        <v>1699</v>
      </c>
      <c r="F200">
        <v>0.41</v>
      </c>
      <c r="G200">
        <v>4.4000000000000004</v>
      </c>
      <c r="H200">
        <v>7318</v>
      </c>
      <c r="I200" t="s">
        <v>1509</v>
      </c>
      <c r="J200" t="s">
        <v>2703</v>
      </c>
      <c r="K200" t="s">
        <v>3906</v>
      </c>
      <c r="L200" s="2" t="s">
        <v>5159</v>
      </c>
      <c r="M200">
        <f t="shared" si="18"/>
        <v>8</v>
      </c>
      <c r="N200">
        <f t="shared" si="19"/>
        <v>4</v>
      </c>
      <c r="O200">
        <f t="shared" si="20"/>
        <v>12433282</v>
      </c>
      <c r="P200" t="str">
        <f t="shared" si="21"/>
        <v>&gt;$500</v>
      </c>
      <c r="Q200">
        <f t="shared" si="22"/>
        <v>35.200000000000003</v>
      </c>
      <c r="R200" s="17">
        <f t="shared" si="23"/>
        <v>41.200706297822251</v>
      </c>
    </row>
    <row r="201" spans="1:18" x14ac:dyDescent="0.3">
      <c r="A201" t="s">
        <v>211</v>
      </c>
      <c r="B201" t="s">
        <v>6581</v>
      </c>
      <c r="C201" t="s">
        <v>6375</v>
      </c>
      <c r="D201" s="8">
        <v>225</v>
      </c>
      <c r="E201" s="8">
        <v>499</v>
      </c>
      <c r="F201">
        <v>0.55000000000000004</v>
      </c>
      <c r="G201">
        <v>4.0999999999999996</v>
      </c>
      <c r="H201">
        <v>789</v>
      </c>
      <c r="I201" t="s">
        <v>1510</v>
      </c>
      <c r="J201" t="s">
        <v>2704</v>
      </c>
      <c r="K201" t="s">
        <v>3907</v>
      </c>
      <c r="L201" s="2" t="s">
        <v>5160</v>
      </c>
      <c r="M201">
        <f t="shared" si="18"/>
        <v>8</v>
      </c>
      <c r="N201">
        <f t="shared" si="19"/>
        <v>4</v>
      </c>
      <c r="O201">
        <f t="shared" si="20"/>
        <v>393711</v>
      </c>
      <c r="P201" t="str">
        <f t="shared" si="21"/>
        <v>$200–$500</v>
      </c>
      <c r="Q201">
        <f t="shared" si="22"/>
        <v>32.799999999999997</v>
      </c>
      <c r="R201" s="17">
        <f t="shared" si="23"/>
        <v>54.90981963927856</v>
      </c>
    </row>
    <row r="202" spans="1:18" x14ac:dyDescent="0.3">
      <c r="A202" t="s">
        <v>212</v>
      </c>
      <c r="B202" t="s">
        <v>6582</v>
      </c>
      <c r="C202" t="s">
        <v>6376</v>
      </c>
      <c r="D202" s="8">
        <v>547</v>
      </c>
      <c r="E202" s="8">
        <v>2999</v>
      </c>
      <c r="F202">
        <v>0.82</v>
      </c>
      <c r="G202">
        <v>4.3</v>
      </c>
      <c r="H202">
        <v>407</v>
      </c>
      <c r="I202" t="s">
        <v>1511</v>
      </c>
      <c r="J202" t="s">
        <v>2705</v>
      </c>
      <c r="K202" t="s">
        <v>3908</v>
      </c>
      <c r="L202" s="2" t="s">
        <v>5161</v>
      </c>
      <c r="M202">
        <f t="shared" si="18"/>
        <v>10</v>
      </c>
      <c r="N202">
        <f t="shared" si="19"/>
        <v>4</v>
      </c>
      <c r="O202">
        <f t="shared" si="20"/>
        <v>1220593</v>
      </c>
      <c r="P202" t="str">
        <f t="shared" si="21"/>
        <v>&gt;$500</v>
      </c>
      <c r="Q202">
        <f t="shared" si="22"/>
        <v>43</v>
      </c>
      <c r="R202" s="17">
        <f t="shared" si="23"/>
        <v>81.760586862287425</v>
      </c>
    </row>
    <row r="203" spans="1:18" x14ac:dyDescent="0.3">
      <c r="A203" t="s">
        <v>213</v>
      </c>
      <c r="B203" t="s">
        <v>6583</v>
      </c>
      <c r="C203" t="s">
        <v>6375</v>
      </c>
      <c r="D203" s="8">
        <v>259</v>
      </c>
      <c r="E203" s="8">
        <v>699</v>
      </c>
      <c r="F203">
        <v>0.63</v>
      </c>
      <c r="G203">
        <v>3.8</v>
      </c>
      <c r="H203">
        <v>2399</v>
      </c>
      <c r="I203" t="s">
        <v>1512</v>
      </c>
      <c r="J203" t="s">
        <v>2706</v>
      </c>
      <c r="K203" t="s">
        <v>3909</v>
      </c>
      <c r="L203" s="2" t="s">
        <v>5162</v>
      </c>
      <c r="M203">
        <f t="shared" si="18"/>
        <v>8</v>
      </c>
      <c r="N203">
        <f t="shared" si="19"/>
        <v>4</v>
      </c>
      <c r="O203">
        <f t="shared" si="20"/>
        <v>1676901</v>
      </c>
      <c r="P203" t="str">
        <f t="shared" si="21"/>
        <v>&gt;$500</v>
      </c>
      <c r="Q203">
        <f t="shared" si="22"/>
        <v>30.4</v>
      </c>
      <c r="R203" s="17">
        <f t="shared" si="23"/>
        <v>62.947067238912737</v>
      </c>
    </row>
    <row r="204" spans="1:18" x14ac:dyDescent="0.3">
      <c r="A204" t="s">
        <v>214</v>
      </c>
      <c r="B204" t="s">
        <v>6584</v>
      </c>
      <c r="C204" t="s">
        <v>6376</v>
      </c>
      <c r="D204" s="8">
        <v>239</v>
      </c>
      <c r="E204" s="8">
        <v>699</v>
      </c>
      <c r="F204">
        <v>0.66</v>
      </c>
      <c r="G204">
        <v>4.4000000000000004</v>
      </c>
      <c r="H204">
        <v>2640</v>
      </c>
      <c r="I204" t="s">
        <v>1513</v>
      </c>
      <c r="J204" t="s">
        <v>2707</v>
      </c>
      <c r="K204" t="s">
        <v>3910</v>
      </c>
      <c r="L204" s="2" t="s">
        <v>5163</v>
      </c>
      <c r="M204">
        <f t="shared" si="18"/>
        <v>6</v>
      </c>
      <c r="N204">
        <f t="shared" si="19"/>
        <v>4</v>
      </c>
      <c r="O204">
        <f t="shared" si="20"/>
        <v>1845360</v>
      </c>
      <c r="P204" t="str">
        <f t="shared" si="21"/>
        <v>&gt;$500</v>
      </c>
      <c r="Q204">
        <f t="shared" si="22"/>
        <v>26.400000000000002</v>
      </c>
      <c r="R204" s="17">
        <f t="shared" si="23"/>
        <v>65.808297567954227</v>
      </c>
    </row>
    <row r="205" spans="1:18" x14ac:dyDescent="0.3">
      <c r="A205" t="s">
        <v>215</v>
      </c>
      <c r="B205" t="s">
        <v>6585</v>
      </c>
      <c r="C205" t="s">
        <v>6376</v>
      </c>
      <c r="D205" s="8">
        <v>349</v>
      </c>
      <c r="E205" s="8">
        <v>999</v>
      </c>
      <c r="F205">
        <v>0.65</v>
      </c>
      <c r="G205">
        <v>4</v>
      </c>
      <c r="H205">
        <v>839</v>
      </c>
      <c r="I205" t="s">
        <v>1514</v>
      </c>
      <c r="J205" t="s">
        <v>2708</v>
      </c>
      <c r="K205" t="s">
        <v>3911</v>
      </c>
      <c r="L205" s="2" t="s">
        <v>5164</v>
      </c>
      <c r="M205">
        <f t="shared" si="18"/>
        <v>9</v>
      </c>
      <c r="N205">
        <f t="shared" si="19"/>
        <v>4</v>
      </c>
      <c r="O205">
        <f t="shared" si="20"/>
        <v>838161</v>
      </c>
      <c r="P205" t="str">
        <f t="shared" si="21"/>
        <v>&gt;$500</v>
      </c>
      <c r="Q205">
        <f t="shared" si="22"/>
        <v>36</v>
      </c>
      <c r="R205" s="17">
        <f t="shared" si="23"/>
        <v>65.06506506506507</v>
      </c>
    </row>
    <row r="206" spans="1:18" x14ac:dyDescent="0.3">
      <c r="A206" t="s">
        <v>216</v>
      </c>
      <c r="B206" t="s">
        <v>6586</v>
      </c>
      <c r="C206" t="s">
        <v>6376</v>
      </c>
      <c r="D206" s="8">
        <v>467</v>
      </c>
      <c r="E206" s="8">
        <v>599</v>
      </c>
      <c r="F206">
        <v>0.22</v>
      </c>
      <c r="G206">
        <v>4.4000000000000004</v>
      </c>
      <c r="H206">
        <v>44054</v>
      </c>
      <c r="I206" t="s">
        <v>1515</v>
      </c>
      <c r="J206" t="s">
        <v>2709</v>
      </c>
      <c r="K206" t="s">
        <v>3912</v>
      </c>
      <c r="L206" s="2" t="s">
        <v>5165</v>
      </c>
      <c r="M206">
        <f t="shared" si="18"/>
        <v>10</v>
      </c>
      <c r="N206">
        <f t="shared" si="19"/>
        <v>4</v>
      </c>
      <c r="O206">
        <f t="shared" si="20"/>
        <v>26388346</v>
      </c>
      <c r="P206" t="str">
        <f t="shared" si="21"/>
        <v>&gt;$500</v>
      </c>
      <c r="Q206">
        <f t="shared" si="22"/>
        <v>44</v>
      </c>
      <c r="R206" s="17">
        <f t="shared" si="23"/>
        <v>22.036727879799667</v>
      </c>
    </row>
    <row r="207" spans="1:18" x14ac:dyDescent="0.3">
      <c r="A207" t="s">
        <v>217</v>
      </c>
      <c r="B207" t="s">
        <v>6587</v>
      </c>
      <c r="C207" t="s">
        <v>6375</v>
      </c>
      <c r="D207" s="8">
        <v>449</v>
      </c>
      <c r="E207" s="8">
        <v>599</v>
      </c>
      <c r="F207">
        <v>0.25</v>
      </c>
      <c r="G207">
        <v>4</v>
      </c>
      <c r="H207">
        <v>3231</v>
      </c>
      <c r="I207" t="s">
        <v>1516</v>
      </c>
      <c r="J207" t="s">
        <v>2710</v>
      </c>
      <c r="K207" t="s">
        <v>3913</v>
      </c>
      <c r="L207" s="2" t="s">
        <v>5166</v>
      </c>
      <c r="M207">
        <f t="shared" si="18"/>
        <v>8</v>
      </c>
      <c r="N207">
        <f t="shared" si="19"/>
        <v>4</v>
      </c>
      <c r="O207">
        <f t="shared" si="20"/>
        <v>1935369</v>
      </c>
      <c r="P207" t="str">
        <f t="shared" si="21"/>
        <v>&gt;$500</v>
      </c>
      <c r="Q207">
        <f t="shared" si="22"/>
        <v>32</v>
      </c>
      <c r="R207" s="17">
        <f t="shared" si="23"/>
        <v>25.041736227045075</v>
      </c>
    </row>
    <row r="208" spans="1:18" x14ac:dyDescent="0.3">
      <c r="A208" t="s">
        <v>218</v>
      </c>
      <c r="B208" t="s">
        <v>6588</v>
      </c>
      <c r="C208" t="s">
        <v>6376</v>
      </c>
      <c r="D208" s="8">
        <v>11990</v>
      </c>
      <c r="E208" s="8">
        <v>31990</v>
      </c>
      <c r="F208">
        <v>0.63</v>
      </c>
      <c r="G208">
        <v>4.2</v>
      </c>
      <c r="H208">
        <v>64</v>
      </c>
      <c r="I208" t="s">
        <v>1517</v>
      </c>
      <c r="J208" t="s">
        <v>2711</v>
      </c>
      <c r="K208" t="s">
        <v>3914</v>
      </c>
      <c r="L208" s="2" t="s">
        <v>5167</v>
      </c>
      <c r="M208">
        <f t="shared" si="18"/>
        <v>8</v>
      </c>
      <c r="N208">
        <f t="shared" si="19"/>
        <v>4</v>
      </c>
      <c r="O208">
        <f t="shared" si="20"/>
        <v>2047360</v>
      </c>
      <c r="P208" t="str">
        <f t="shared" si="21"/>
        <v>&gt;$500</v>
      </c>
      <c r="Q208">
        <f t="shared" si="22"/>
        <v>33.6</v>
      </c>
      <c r="R208" s="17">
        <f t="shared" si="23"/>
        <v>62.519537355423573</v>
      </c>
    </row>
    <row r="209" spans="1:18" x14ac:dyDescent="0.3">
      <c r="A209" t="s">
        <v>219</v>
      </c>
      <c r="B209" t="s">
        <v>6589</v>
      </c>
      <c r="C209" t="s">
        <v>6375</v>
      </c>
      <c r="D209" s="8">
        <v>350</v>
      </c>
      <c r="E209" s="8">
        <v>599</v>
      </c>
      <c r="F209">
        <v>0.42</v>
      </c>
      <c r="G209">
        <v>3.9</v>
      </c>
      <c r="H209">
        <v>8314</v>
      </c>
      <c r="I209" t="s">
        <v>1518</v>
      </c>
      <c r="J209" t="s">
        <v>2712</v>
      </c>
      <c r="K209" t="s">
        <v>3915</v>
      </c>
      <c r="L209" s="2" t="s">
        <v>5168</v>
      </c>
      <c r="M209">
        <f t="shared" si="18"/>
        <v>8</v>
      </c>
      <c r="N209">
        <f t="shared" si="19"/>
        <v>4</v>
      </c>
      <c r="O209">
        <f t="shared" si="20"/>
        <v>4980086</v>
      </c>
      <c r="P209" t="str">
        <f t="shared" si="21"/>
        <v>&gt;$500</v>
      </c>
      <c r="Q209">
        <f t="shared" si="22"/>
        <v>31.2</v>
      </c>
      <c r="R209" s="17">
        <f t="shared" si="23"/>
        <v>41.569282136894827</v>
      </c>
    </row>
    <row r="210" spans="1:18" x14ac:dyDescent="0.3">
      <c r="A210" t="s">
        <v>220</v>
      </c>
      <c r="B210" t="s">
        <v>6590</v>
      </c>
      <c r="C210" t="s">
        <v>6375</v>
      </c>
      <c r="D210" s="8">
        <v>252</v>
      </c>
      <c r="E210" s="8">
        <v>999</v>
      </c>
      <c r="F210">
        <v>0.75</v>
      </c>
      <c r="G210">
        <v>3.7</v>
      </c>
      <c r="H210">
        <v>2249</v>
      </c>
      <c r="I210" t="s">
        <v>1519</v>
      </c>
      <c r="J210" t="s">
        <v>2713</v>
      </c>
      <c r="K210" t="s">
        <v>3916</v>
      </c>
      <c r="L210" s="2" t="s">
        <v>5169</v>
      </c>
      <c r="M210">
        <f t="shared" si="18"/>
        <v>8</v>
      </c>
      <c r="N210">
        <f t="shared" si="19"/>
        <v>4</v>
      </c>
      <c r="O210">
        <f t="shared" si="20"/>
        <v>2246751</v>
      </c>
      <c r="P210" t="str">
        <f t="shared" si="21"/>
        <v>&gt;$500</v>
      </c>
      <c r="Q210">
        <f t="shared" si="22"/>
        <v>29.6</v>
      </c>
      <c r="R210" s="17">
        <f t="shared" si="23"/>
        <v>74.774774774774784</v>
      </c>
    </row>
    <row r="211" spans="1:18" x14ac:dyDescent="0.3">
      <c r="A211" t="s">
        <v>221</v>
      </c>
      <c r="B211" t="s">
        <v>6591</v>
      </c>
      <c r="C211" t="s">
        <v>6376</v>
      </c>
      <c r="D211" s="8">
        <v>204</v>
      </c>
      <c r="E211" s="8">
        <v>599</v>
      </c>
      <c r="F211">
        <v>0.66</v>
      </c>
      <c r="G211">
        <v>3.6</v>
      </c>
      <c r="H211">
        <v>339</v>
      </c>
      <c r="I211" t="s">
        <v>1520</v>
      </c>
      <c r="J211" t="s">
        <v>2714</v>
      </c>
      <c r="K211" t="s">
        <v>3917</v>
      </c>
      <c r="L211" s="2" t="s">
        <v>5170</v>
      </c>
      <c r="M211">
        <f t="shared" si="18"/>
        <v>9</v>
      </c>
      <c r="N211">
        <f t="shared" si="19"/>
        <v>4</v>
      </c>
      <c r="O211">
        <f t="shared" si="20"/>
        <v>203061</v>
      </c>
      <c r="P211" t="str">
        <f t="shared" si="21"/>
        <v>&gt;$500</v>
      </c>
      <c r="Q211">
        <f t="shared" si="22"/>
        <v>32.4</v>
      </c>
      <c r="R211" s="17">
        <f t="shared" si="23"/>
        <v>65.943238731218699</v>
      </c>
    </row>
    <row r="212" spans="1:18" x14ac:dyDescent="0.3">
      <c r="A212" t="s">
        <v>222</v>
      </c>
      <c r="B212" t="s">
        <v>6592</v>
      </c>
      <c r="C212" t="s">
        <v>6376</v>
      </c>
      <c r="D212" s="8">
        <v>6490</v>
      </c>
      <c r="E212" s="8">
        <v>9990</v>
      </c>
      <c r="F212">
        <v>0.35</v>
      </c>
      <c r="G212">
        <v>4</v>
      </c>
      <c r="H212">
        <v>27</v>
      </c>
      <c r="I212" t="s">
        <v>1521</v>
      </c>
      <c r="J212" t="s">
        <v>2715</v>
      </c>
      <c r="K212" t="s">
        <v>3918</v>
      </c>
      <c r="L212" s="2" t="s">
        <v>5171</v>
      </c>
      <c r="M212">
        <f t="shared" si="18"/>
        <v>9</v>
      </c>
      <c r="N212">
        <f t="shared" si="19"/>
        <v>4</v>
      </c>
      <c r="O212">
        <f t="shared" si="20"/>
        <v>269730</v>
      </c>
      <c r="P212" t="str">
        <f t="shared" si="21"/>
        <v>&gt;$500</v>
      </c>
      <c r="Q212">
        <f t="shared" si="22"/>
        <v>36</v>
      </c>
      <c r="R212" s="17">
        <f t="shared" si="23"/>
        <v>35.035035035035037</v>
      </c>
    </row>
    <row r="213" spans="1:18" x14ac:dyDescent="0.3">
      <c r="A213" t="s">
        <v>223</v>
      </c>
      <c r="B213" t="s">
        <v>6593</v>
      </c>
      <c r="C213" t="s">
        <v>6376</v>
      </c>
      <c r="D213" s="8">
        <v>235</v>
      </c>
      <c r="E213" s="8">
        <v>599</v>
      </c>
      <c r="F213">
        <v>0.61</v>
      </c>
      <c r="G213">
        <v>3.5</v>
      </c>
      <c r="H213">
        <v>197</v>
      </c>
      <c r="I213" t="s">
        <v>1522</v>
      </c>
      <c r="J213" t="s">
        <v>2716</v>
      </c>
      <c r="K213" t="s">
        <v>3919</v>
      </c>
      <c r="L213" s="2" t="s">
        <v>5172</v>
      </c>
      <c r="M213">
        <f t="shared" si="18"/>
        <v>8</v>
      </c>
      <c r="N213">
        <f t="shared" si="19"/>
        <v>4</v>
      </c>
      <c r="O213">
        <f t="shared" si="20"/>
        <v>118003</v>
      </c>
      <c r="P213" t="str">
        <f t="shared" si="21"/>
        <v>&gt;$500</v>
      </c>
      <c r="Q213">
        <f t="shared" si="22"/>
        <v>28</v>
      </c>
      <c r="R213" s="17">
        <f t="shared" si="23"/>
        <v>60.767946577629381</v>
      </c>
    </row>
    <row r="214" spans="1:18" x14ac:dyDescent="0.3">
      <c r="A214" t="s">
        <v>224</v>
      </c>
      <c r="B214" t="s">
        <v>6594</v>
      </c>
      <c r="C214" t="s">
        <v>6375</v>
      </c>
      <c r="D214" s="8">
        <v>299</v>
      </c>
      <c r="E214" s="8">
        <v>800</v>
      </c>
      <c r="F214">
        <v>0.63</v>
      </c>
      <c r="G214">
        <v>4.5</v>
      </c>
      <c r="H214">
        <v>74977</v>
      </c>
      <c r="I214" t="s">
        <v>1390</v>
      </c>
      <c r="J214" t="s">
        <v>2584</v>
      </c>
      <c r="K214" t="s">
        <v>3778</v>
      </c>
      <c r="L214" s="2" t="s">
        <v>5173</v>
      </c>
      <c r="M214">
        <f t="shared" si="18"/>
        <v>8</v>
      </c>
      <c r="N214">
        <f t="shared" si="19"/>
        <v>5</v>
      </c>
      <c r="O214">
        <f t="shared" si="20"/>
        <v>59981600</v>
      </c>
      <c r="P214" t="str">
        <f t="shared" si="21"/>
        <v>&gt;$500</v>
      </c>
      <c r="Q214">
        <f t="shared" si="22"/>
        <v>36</v>
      </c>
      <c r="R214" s="17">
        <f t="shared" si="23"/>
        <v>62.625</v>
      </c>
    </row>
    <row r="215" spans="1:18" x14ac:dyDescent="0.3">
      <c r="A215" t="s">
        <v>225</v>
      </c>
      <c r="B215" t="s">
        <v>6595</v>
      </c>
      <c r="C215" t="s">
        <v>6375</v>
      </c>
      <c r="D215" s="8">
        <v>799</v>
      </c>
      <c r="E215" s="8">
        <v>1999</v>
      </c>
      <c r="F215">
        <v>0.6</v>
      </c>
      <c r="G215">
        <v>4.2</v>
      </c>
      <c r="H215">
        <v>8583</v>
      </c>
      <c r="I215" t="s">
        <v>1523</v>
      </c>
      <c r="J215" t="s">
        <v>2717</v>
      </c>
      <c r="K215" t="s">
        <v>3920</v>
      </c>
      <c r="L215" s="2" t="s">
        <v>5174</v>
      </c>
      <c r="M215">
        <f t="shared" si="18"/>
        <v>8</v>
      </c>
      <c r="N215">
        <f t="shared" si="19"/>
        <v>4</v>
      </c>
      <c r="O215">
        <f t="shared" si="20"/>
        <v>17157417</v>
      </c>
      <c r="P215" t="str">
        <f t="shared" si="21"/>
        <v>&gt;$500</v>
      </c>
      <c r="Q215">
        <f t="shared" si="22"/>
        <v>33.6</v>
      </c>
      <c r="R215" s="17">
        <f t="shared" si="23"/>
        <v>60.030015007503756</v>
      </c>
    </row>
    <row r="216" spans="1:18" x14ac:dyDescent="0.3">
      <c r="A216" t="s">
        <v>226</v>
      </c>
      <c r="B216" t="s">
        <v>6596</v>
      </c>
      <c r="C216" t="s">
        <v>6376</v>
      </c>
      <c r="D216" s="8">
        <v>299</v>
      </c>
      <c r="E216" s="8">
        <v>999</v>
      </c>
      <c r="F216">
        <v>0.7</v>
      </c>
      <c r="G216">
        <v>3.8</v>
      </c>
      <c r="H216">
        <v>928</v>
      </c>
      <c r="I216" t="s">
        <v>1524</v>
      </c>
      <c r="J216" t="s">
        <v>2718</v>
      </c>
      <c r="K216" t="s">
        <v>3921</v>
      </c>
      <c r="L216" s="2" t="s">
        <v>5175</v>
      </c>
      <c r="M216">
        <f t="shared" si="18"/>
        <v>8</v>
      </c>
      <c r="N216">
        <f t="shared" si="19"/>
        <v>4</v>
      </c>
      <c r="O216">
        <f t="shared" si="20"/>
        <v>927072</v>
      </c>
      <c r="P216" t="str">
        <f t="shared" si="21"/>
        <v>&gt;$500</v>
      </c>
      <c r="Q216">
        <f t="shared" si="22"/>
        <v>30.4</v>
      </c>
      <c r="R216" s="17">
        <f t="shared" si="23"/>
        <v>70.070070070070074</v>
      </c>
    </row>
    <row r="217" spans="1:18" x14ac:dyDescent="0.3">
      <c r="A217" t="s">
        <v>227</v>
      </c>
      <c r="B217" t="s">
        <v>6597</v>
      </c>
      <c r="C217" t="s">
        <v>6376</v>
      </c>
      <c r="D217" s="8">
        <v>6999</v>
      </c>
      <c r="E217" s="8">
        <v>16990</v>
      </c>
      <c r="F217">
        <v>0.59</v>
      </c>
      <c r="G217">
        <v>3.8</v>
      </c>
      <c r="H217">
        <v>110</v>
      </c>
      <c r="I217" t="s">
        <v>1525</v>
      </c>
      <c r="J217" t="s">
        <v>2719</v>
      </c>
      <c r="K217" t="s">
        <v>3922</v>
      </c>
      <c r="L217" s="2" t="s">
        <v>5176</v>
      </c>
      <c r="M217">
        <f t="shared" si="18"/>
        <v>8</v>
      </c>
      <c r="N217">
        <f t="shared" si="19"/>
        <v>4</v>
      </c>
      <c r="O217">
        <f t="shared" si="20"/>
        <v>1868900</v>
      </c>
      <c r="P217" t="str">
        <f t="shared" si="21"/>
        <v>&gt;$500</v>
      </c>
      <c r="Q217">
        <f t="shared" si="22"/>
        <v>30.4</v>
      </c>
      <c r="R217" s="17">
        <f t="shared" si="23"/>
        <v>58.805179517363158</v>
      </c>
    </row>
    <row r="218" spans="1:18" x14ac:dyDescent="0.3">
      <c r="A218" t="s">
        <v>228</v>
      </c>
      <c r="B218" t="s">
        <v>6598</v>
      </c>
      <c r="C218" t="s">
        <v>6376</v>
      </c>
      <c r="D218" s="8">
        <v>42999</v>
      </c>
      <c r="E218" s="8">
        <v>59999</v>
      </c>
      <c r="F218">
        <v>0.28000000000000003</v>
      </c>
      <c r="G218">
        <v>4.0999999999999996</v>
      </c>
      <c r="H218">
        <v>6753</v>
      </c>
      <c r="I218" t="s">
        <v>1526</v>
      </c>
      <c r="J218" t="s">
        <v>2720</v>
      </c>
      <c r="K218" t="s">
        <v>3923</v>
      </c>
      <c r="L218" s="2" t="s">
        <v>5177</v>
      </c>
      <c r="M218">
        <f t="shared" si="18"/>
        <v>8</v>
      </c>
      <c r="N218">
        <f t="shared" si="19"/>
        <v>4</v>
      </c>
      <c r="O218">
        <f t="shared" si="20"/>
        <v>405173247</v>
      </c>
      <c r="P218" t="str">
        <f t="shared" si="21"/>
        <v>&gt;$500</v>
      </c>
      <c r="Q218">
        <f t="shared" si="22"/>
        <v>32.799999999999997</v>
      </c>
      <c r="R218" s="17">
        <f t="shared" si="23"/>
        <v>28.333805563426058</v>
      </c>
    </row>
    <row r="219" spans="1:18" x14ac:dyDescent="0.3">
      <c r="A219" t="s">
        <v>229</v>
      </c>
      <c r="B219" t="s">
        <v>6599</v>
      </c>
      <c r="C219" t="s">
        <v>6376</v>
      </c>
      <c r="D219" s="8">
        <v>173</v>
      </c>
      <c r="E219" s="8">
        <v>999</v>
      </c>
      <c r="F219">
        <v>0.83</v>
      </c>
      <c r="G219">
        <v>4.3</v>
      </c>
      <c r="H219">
        <v>1237</v>
      </c>
      <c r="I219" t="s">
        <v>1527</v>
      </c>
      <c r="J219" t="s">
        <v>2721</v>
      </c>
      <c r="K219" t="s">
        <v>3924</v>
      </c>
      <c r="L219" s="2" t="s">
        <v>5178</v>
      </c>
      <c r="M219">
        <f t="shared" si="18"/>
        <v>8</v>
      </c>
      <c r="N219">
        <f t="shared" si="19"/>
        <v>4</v>
      </c>
      <c r="O219">
        <f t="shared" si="20"/>
        <v>1235763</v>
      </c>
      <c r="P219" t="str">
        <f t="shared" si="21"/>
        <v>&gt;$500</v>
      </c>
      <c r="Q219">
        <f t="shared" si="22"/>
        <v>34.4</v>
      </c>
      <c r="R219" s="17">
        <f t="shared" si="23"/>
        <v>82.682682682682682</v>
      </c>
    </row>
    <row r="220" spans="1:18" x14ac:dyDescent="0.3">
      <c r="A220" t="s">
        <v>230</v>
      </c>
      <c r="B220" t="s">
        <v>6600</v>
      </c>
      <c r="C220" t="s">
        <v>6376</v>
      </c>
      <c r="D220" s="8">
        <v>209</v>
      </c>
      <c r="E220" s="8">
        <v>600</v>
      </c>
      <c r="F220">
        <v>0.65</v>
      </c>
      <c r="G220">
        <v>4.4000000000000004</v>
      </c>
      <c r="H220">
        <v>18872</v>
      </c>
      <c r="I220" t="s">
        <v>1528</v>
      </c>
      <c r="J220" t="s">
        <v>2722</v>
      </c>
      <c r="K220" t="s">
        <v>3925</v>
      </c>
      <c r="L220" s="2" t="s">
        <v>5179</v>
      </c>
      <c r="M220">
        <f t="shared" si="18"/>
        <v>8</v>
      </c>
      <c r="N220">
        <f t="shared" si="19"/>
        <v>4</v>
      </c>
      <c r="O220">
        <f t="shared" si="20"/>
        <v>11323200</v>
      </c>
      <c r="P220" t="str">
        <f t="shared" si="21"/>
        <v>&gt;$500</v>
      </c>
      <c r="Q220">
        <f t="shared" si="22"/>
        <v>35.200000000000003</v>
      </c>
      <c r="R220" s="17">
        <f t="shared" si="23"/>
        <v>65.166666666666657</v>
      </c>
    </row>
    <row r="221" spans="1:18" x14ac:dyDescent="0.3">
      <c r="A221" t="s">
        <v>231</v>
      </c>
      <c r="B221" t="s">
        <v>6601</v>
      </c>
      <c r="C221" t="s">
        <v>6375</v>
      </c>
      <c r="D221" s="8">
        <v>848.99</v>
      </c>
      <c r="E221" s="8">
        <v>1490</v>
      </c>
      <c r="F221">
        <v>0.43</v>
      </c>
      <c r="G221">
        <v>3.9</v>
      </c>
      <c r="H221">
        <v>356</v>
      </c>
      <c r="I221" t="s">
        <v>1529</v>
      </c>
      <c r="J221" t="s">
        <v>2723</v>
      </c>
      <c r="K221" t="s">
        <v>3926</v>
      </c>
      <c r="L221" s="2" t="s">
        <v>5180</v>
      </c>
      <c r="M221">
        <f t="shared" si="18"/>
        <v>8</v>
      </c>
      <c r="N221">
        <f t="shared" si="19"/>
        <v>4</v>
      </c>
      <c r="O221">
        <f t="shared" si="20"/>
        <v>530440</v>
      </c>
      <c r="P221" t="str">
        <f t="shared" si="21"/>
        <v>&gt;$500</v>
      </c>
      <c r="Q221">
        <f t="shared" si="22"/>
        <v>31.2</v>
      </c>
      <c r="R221" s="17">
        <f t="shared" si="23"/>
        <v>43.020805369127515</v>
      </c>
    </row>
    <row r="222" spans="1:18" x14ac:dyDescent="0.3">
      <c r="A222" t="s">
        <v>232</v>
      </c>
      <c r="B222" t="s">
        <v>6602</v>
      </c>
      <c r="C222" t="s">
        <v>6375</v>
      </c>
      <c r="D222" s="8">
        <v>649</v>
      </c>
      <c r="E222" s="8">
        <v>1999</v>
      </c>
      <c r="F222">
        <v>0.68</v>
      </c>
      <c r="G222">
        <v>4.2</v>
      </c>
      <c r="H222">
        <v>24269</v>
      </c>
      <c r="I222" t="s">
        <v>1363</v>
      </c>
      <c r="J222" t="s">
        <v>2557</v>
      </c>
      <c r="K222" t="s">
        <v>3826</v>
      </c>
      <c r="L222" s="2" t="s">
        <v>5181</v>
      </c>
      <c r="M222">
        <f t="shared" si="18"/>
        <v>8</v>
      </c>
      <c r="N222">
        <f t="shared" si="19"/>
        <v>4</v>
      </c>
      <c r="O222">
        <f t="shared" si="20"/>
        <v>48513731</v>
      </c>
      <c r="P222" t="str">
        <f t="shared" si="21"/>
        <v>&gt;$500</v>
      </c>
      <c r="Q222">
        <f t="shared" si="22"/>
        <v>33.6</v>
      </c>
      <c r="R222" s="17">
        <f t="shared" si="23"/>
        <v>67.533766883441729</v>
      </c>
    </row>
    <row r="223" spans="1:18" x14ac:dyDescent="0.3">
      <c r="A223" t="s">
        <v>233</v>
      </c>
      <c r="B223" t="s">
        <v>6603</v>
      </c>
      <c r="C223" t="s">
        <v>6376</v>
      </c>
      <c r="D223" s="8">
        <v>299</v>
      </c>
      <c r="E223" s="8">
        <v>899</v>
      </c>
      <c r="F223">
        <v>0.67</v>
      </c>
      <c r="G223">
        <v>3.8</v>
      </c>
      <c r="H223">
        <v>425</v>
      </c>
      <c r="I223" t="s">
        <v>1530</v>
      </c>
      <c r="J223" t="s">
        <v>2724</v>
      </c>
      <c r="K223" t="s">
        <v>3927</v>
      </c>
      <c r="L223" s="2" t="s">
        <v>5182</v>
      </c>
      <c r="M223">
        <f t="shared" si="18"/>
        <v>8</v>
      </c>
      <c r="N223">
        <f t="shared" si="19"/>
        <v>4</v>
      </c>
      <c r="O223">
        <f t="shared" si="20"/>
        <v>382075</v>
      </c>
      <c r="P223" t="str">
        <f t="shared" si="21"/>
        <v>&gt;$500</v>
      </c>
      <c r="Q223">
        <f t="shared" si="22"/>
        <v>30.4</v>
      </c>
      <c r="R223" s="17">
        <f t="shared" si="23"/>
        <v>66.740823136818676</v>
      </c>
    </row>
    <row r="224" spans="1:18" x14ac:dyDescent="0.3">
      <c r="A224" t="s">
        <v>234</v>
      </c>
      <c r="B224" t="s">
        <v>6604</v>
      </c>
      <c r="C224" t="s">
        <v>6376</v>
      </c>
      <c r="D224" s="8">
        <v>399</v>
      </c>
      <c r="E224" s="8">
        <v>799</v>
      </c>
      <c r="F224">
        <v>0.5</v>
      </c>
      <c r="G224">
        <v>4.0999999999999996</v>
      </c>
      <c r="H224">
        <v>1161</v>
      </c>
      <c r="I224" t="s">
        <v>1531</v>
      </c>
      <c r="J224" t="s">
        <v>2725</v>
      </c>
      <c r="K224" t="s">
        <v>3928</v>
      </c>
      <c r="L224" s="2" t="s">
        <v>5183</v>
      </c>
      <c r="M224">
        <f t="shared" si="18"/>
        <v>9</v>
      </c>
      <c r="N224">
        <f t="shared" si="19"/>
        <v>4</v>
      </c>
      <c r="O224">
        <f t="shared" si="20"/>
        <v>927639</v>
      </c>
      <c r="P224" t="str">
        <f t="shared" si="21"/>
        <v>&gt;$500</v>
      </c>
      <c r="Q224">
        <f t="shared" si="22"/>
        <v>36.9</v>
      </c>
      <c r="R224" s="17">
        <f t="shared" si="23"/>
        <v>50.062578222778477</v>
      </c>
    </row>
    <row r="225" spans="1:18" x14ac:dyDescent="0.3">
      <c r="A225" t="s">
        <v>235</v>
      </c>
      <c r="B225" t="s">
        <v>6605</v>
      </c>
      <c r="C225" t="s">
        <v>6375</v>
      </c>
      <c r="D225" s="8">
        <v>249</v>
      </c>
      <c r="E225" s="8">
        <v>499</v>
      </c>
      <c r="F225">
        <v>0.5</v>
      </c>
      <c r="G225">
        <v>4.0999999999999996</v>
      </c>
      <c r="H225">
        <v>1508</v>
      </c>
      <c r="I225" t="s">
        <v>1532</v>
      </c>
      <c r="J225" t="s">
        <v>2726</v>
      </c>
      <c r="K225" t="s">
        <v>3929</v>
      </c>
      <c r="L225" s="2" t="s">
        <v>5184</v>
      </c>
      <c r="M225">
        <f t="shared" si="18"/>
        <v>8</v>
      </c>
      <c r="N225">
        <f t="shared" si="19"/>
        <v>4</v>
      </c>
      <c r="O225">
        <f t="shared" si="20"/>
        <v>752492</v>
      </c>
      <c r="P225" t="str">
        <f t="shared" si="21"/>
        <v>$200–$500</v>
      </c>
      <c r="Q225">
        <f t="shared" si="22"/>
        <v>32.799999999999997</v>
      </c>
      <c r="R225" s="17">
        <f t="shared" si="23"/>
        <v>50.100200400801597</v>
      </c>
    </row>
    <row r="226" spans="1:18" x14ac:dyDescent="0.3">
      <c r="A226" t="s">
        <v>236</v>
      </c>
      <c r="B226" t="s">
        <v>6606</v>
      </c>
      <c r="C226" t="s">
        <v>6376</v>
      </c>
      <c r="D226" s="8">
        <v>1249</v>
      </c>
      <c r="E226" s="8">
        <v>2299</v>
      </c>
      <c r="F226">
        <v>0.46</v>
      </c>
      <c r="G226">
        <v>4.3</v>
      </c>
      <c r="H226">
        <v>7636</v>
      </c>
      <c r="I226" t="s">
        <v>1533</v>
      </c>
      <c r="J226" t="s">
        <v>2727</v>
      </c>
      <c r="K226" s="2" t="s">
        <v>3930</v>
      </c>
      <c r="L226" s="2" t="s">
        <v>5185</v>
      </c>
      <c r="M226">
        <f t="shared" si="18"/>
        <v>9</v>
      </c>
      <c r="N226">
        <f t="shared" si="19"/>
        <v>4</v>
      </c>
      <c r="O226">
        <f t="shared" si="20"/>
        <v>17555164</v>
      </c>
      <c r="P226" t="str">
        <f t="shared" si="21"/>
        <v>&gt;$500</v>
      </c>
      <c r="Q226">
        <f t="shared" si="22"/>
        <v>38.699999999999996</v>
      </c>
      <c r="R226" s="17">
        <f t="shared" si="23"/>
        <v>45.672031317964333</v>
      </c>
    </row>
    <row r="227" spans="1:18" x14ac:dyDescent="0.3">
      <c r="A227" t="s">
        <v>237</v>
      </c>
      <c r="B227" t="s">
        <v>6607</v>
      </c>
      <c r="C227" t="s">
        <v>6376</v>
      </c>
      <c r="D227" s="8">
        <v>213</v>
      </c>
      <c r="E227" s="8">
        <v>499</v>
      </c>
      <c r="F227">
        <v>0.56999999999999995</v>
      </c>
      <c r="G227">
        <v>3.7</v>
      </c>
      <c r="H227">
        <v>246</v>
      </c>
      <c r="I227" t="s">
        <v>1534</v>
      </c>
      <c r="J227" t="s">
        <v>2728</v>
      </c>
      <c r="K227" t="s">
        <v>3931</v>
      </c>
      <c r="L227" s="2" t="s">
        <v>5186</v>
      </c>
      <c r="M227">
        <f t="shared" si="18"/>
        <v>8</v>
      </c>
      <c r="N227">
        <f t="shared" si="19"/>
        <v>4</v>
      </c>
      <c r="O227">
        <f t="shared" si="20"/>
        <v>122754</v>
      </c>
      <c r="P227" t="str">
        <f t="shared" si="21"/>
        <v>$200–$500</v>
      </c>
      <c r="Q227">
        <f t="shared" si="22"/>
        <v>29.6</v>
      </c>
      <c r="R227" s="17">
        <f t="shared" si="23"/>
        <v>57.314629258517037</v>
      </c>
    </row>
    <row r="228" spans="1:18" x14ac:dyDescent="0.3">
      <c r="A228" t="s">
        <v>238</v>
      </c>
      <c r="B228" t="s">
        <v>6608</v>
      </c>
      <c r="C228" t="s">
        <v>6376</v>
      </c>
      <c r="D228" s="8">
        <v>209</v>
      </c>
      <c r="E228" s="8">
        <v>499</v>
      </c>
      <c r="F228">
        <v>0.57999999999999996</v>
      </c>
      <c r="G228">
        <v>4</v>
      </c>
      <c r="H228">
        <v>479</v>
      </c>
      <c r="I228" t="s">
        <v>1535</v>
      </c>
      <c r="J228" t="s">
        <v>2729</v>
      </c>
      <c r="K228" t="s">
        <v>3932</v>
      </c>
      <c r="L228" s="2" t="s">
        <v>5187</v>
      </c>
      <c r="M228">
        <f t="shared" si="18"/>
        <v>8</v>
      </c>
      <c r="N228">
        <f t="shared" si="19"/>
        <v>4</v>
      </c>
      <c r="O228">
        <f t="shared" si="20"/>
        <v>239021</v>
      </c>
      <c r="P228" t="str">
        <f t="shared" si="21"/>
        <v>$200–$500</v>
      </c>
      <c r="Q228">
        <f t="shared" si="22"/>
        <v>32</v>
      </c>
      <c r="R228" s="17">
        <f t="shared" si="23"/>
        <v>58.116232464929865</v>
      </c>
    </row>
    <row r="229" spans="1:18" x14ac:dyDescent="0.3">
      <c r="A229" t="s">
        <v>239</v>
      </c>
      <c r="B229" t="s">
        <v>6609</v>
      </c>
      <c r="C229" t="s">
        <v>6376</v>
      </c>
      <c r="D229" s="8">
        <v>598</v>
      </c>
      <c r="E229" s="8">
        <v>4999</v>
      </c>
      <c r="F229">
        <v>0.88</v>
      </c>
      <c r="G229">
        <v>4.2</v>
      </c>
      <c r="H229">
        <v>910</v>
      </c>
      <c r="I229" t="s">
        <v>1536</v>
      </c>
      <c r="J229" t="s">
        <v>2730</v>
      </c>
      <c r="K229" t="s">
        <v>3933</v>
      </c>
      <c r="L229" s="2" t="s">
        <v>5188</v>
      </c>
      <c r="M229">
        <f t="shared" si="18"/>
        <v>8</v>
      </c>
      <c r="N229">
        <f t="shared" si="19"/>
        <v>4</v>
      </c>
      <c r="O229">
        <f t="shared" si="20"/>
        <v>4549090</v>
      </c>
      <c r="P229" t="str">
        <f t="shared" si="21"/>
        <v>&gt;$500</v>
      </c>
      <c r="Q229">
        <f t="shared" si="22"/>
        <v>33.6</v>
      </c>
      <c r="R229" s="17">
        <f t="shared" si="23"/>
        <v>88.037607521504299</v>
      </c>
    </row>
    <row r="230" spans="1:18" x14ac:dyDescent="0.3">
      <c r="A230" t="s">
        <v>240</v>
      </c>
      <c r="B230" t="s">
        <v>6610</v>
      </c>
      <c r="C230" t="s">
        <v>6375</v>
      </c>
      <c r="D230" s="8">
        <v>799</v>
      </c>
      <c r="E230" s="8">
        <v>1749</v>
      </c>
      <c r="F230">
        <v>0.54</v>
      </c>
      <c r="G230">
        <v>4.0999999999999996</v>
      </c>
      <c r="H230">
        <v>5626</v>
      </c>
      <c r="I230" t="s">
        <v>1537</v>
      </c>
      <c r="J230" t="s">
        <v>2731</v>
      </c>
      <c r="K230" t="s">
        <v>3934</v>
      </c>
      <c r="L230" s="2" t="s">
        <v>5189</v>
      </c>
      <c r="M230">
        <f t="shared" si="18"/>
        <v>9</v>
      </c>
      <c r="N230">
        <f t="shared" si="19"/>
        <v>4</v>
      </c>
      <c r="O230">
        <f t="shared" si="20"/>
        <v>9839874</v>
      </c>
      <c r="P230" t="str">
        <f t="shared" si="21"/>
        <v>&gt;$500</v>
      </c>
      <c r="Q230">
        <f t="shared" si="22"/>
        <v>36.9</v>
      </c>
      <c r="R230" s="17">
        <f t="shared" si="23"/>
        <v>54.316752429959983</v>
      </c>
    </row>
    <row r="231" spans="1:18" x14ac:dyDescent="0.3">
      <c r="A231" t="s">
        <v>241</v>
      </c>
      <c r="B231" t="s">
        <v>6611</v>
      </c>
      <c r="C231" t="s">
        <v>6375</v>
      </c>
      <c r="D231" s="8">
        <v>159</v>
      </c>
      <c r="E231" s="8">
        <v>595</v>
      </c>
      <c r="F231">
        <v>0.73</v>
      </c>
      <c r="G231">
        <v>4.3</v>
      </c>
      <c r="H231">
        <v>14184</v>
      </c>
      <c r="I231" t="s">
        <v>1538</v>
      </c>
      <c r="J231" t="s">
        <v>2732</v>
      </c>
      <c r="K231" t="s">
        <v>3935</v>
      </c>
      <c r="L231" s="2" t="s">
        <v>5190</v>
      </c>
      <c r="M231">
        <f t="shared" si="18"/>
        <v>8</v>
      </c>
      <c r="N231">
        <f t="shared" si="19"/>
        <v>4</v>
      </c>
      <c r="O231">
        <f t="shared" si="20"/>
        <v>8439480</v>
      </c>
      <c r="P231" t="str">
        <f t="shared" si="21"/>
        <v>&gt;$500</v>
      </c>
      <c r="Q231">
        <f t="shared" si="22"/>
        <v>34.4</v>
      </c>
      <c r="R231" s="17">
        <f t="shared" si="23"/>
        <v>73.277310924369743</v>
      </c>
    </row>
    <row r="232" spans="1:18" x14ac:dyDescent="0.3">
      <c r="A232" t="s">
        <v>242</v>
      </c>
      <c r="B232" t="s">
        <v>6612</v>
      </c>
      <c r="C232" t="s">
        <v>6375</v>
      </c>
      <c r="D232" s="8">
        <v>499</v>
      </c>
      <c r="E232" s="8">
        <v>1100</v>
      </c>
      <c r="F232">
        <v>0.55000000000000004</v>
      </c>
      <c r="G232">
        <v>4.4000000000000004</v>
      </c>
      <c r="H232">
        <v>25177</v>
      </c>
      <c r="I232" t="s">
        <v>1539</v>
      </c>
      <c r="J232" t="s">
        <v>2733</v>
      </c>
      <c r="K232" t="s">
        <v>3936</v>
      </c>
      <c r="L232" s="2" t="s">
        <v>5191</v>
      </c>
      <c r="M232">
        <f t="shared" si="18"/>
        <v>9</v>
      </c>
      <c r="N232">
        <f t="shared" si="19"/>
        <v>4</v>
      </c>
      <c r="O232">
        <f t="shared" si="20"/>
        <v>27694700</v>
      </c>
      <c r="P232" t="str">
        <f t="shared" si="21"/>
        <v>&gt;$500</v>
      </c>
      <c r="Q232">
        <f t="shared" si="22"/>
        <v>39.6</v>
      </c>
      <c r="R232" s="17">
        <f t="shared" si="23"/>
        <v>54.63636363636364</v>
      </c>
    </row>
    <row r="233" spans="1:18" x14ac:dyDescent="0.3">
      <c r="A233" t="s">
        <v>243</v>
      </c>
      <c r="B233" t="s">
        <v>6613</v>
      </c>
      <c r="C233" t="s">
        <v>6376</v>
      </c>
      <c r="D233" s="8">
        <v>31999</v>
      </c>
      <c r="E233" s="8">
        <v>49999</v>
      </c>
      <c r="F233">
        <v>0.36</v>
      </c>
      <c r="G233">
        <v>4.3</v>
      </c>
      <c r="H233">
        <v>21252</v>
      </c>
      <c r="I233" t="s">
        <v>1540</v>
      </c>
      <c r="J233" t="s">
        <v>2734</v>
      </c>
      <c r="K233" t="s">
        <v>3937</v>
      </c>
      <c r="L233" s="2" t="s">
        <v>5192</v>
      </c>
      <c r="M233">
        <f t="shared" si="18"/>
        <v>8</v>
      </c>
      <c r="N233">
        <f t="shared" si="19"/>
        <v>4</v>
      </c>
      <c r="O233">
        <f t="shared" si="20"/>
        <v>1062578748</v>
      </c>
      <c r="P233" t="str">
        <f t="shared" si="21"/>
        <v>&gt;$500</v>
      </c>
      <c r="Q233">
        <f t="shared" si="22"/>
        <v>34.4</v>
      </c>
      <c r="R233" s="17">
        <f t="shared" si="23"/>
        <v>36.000720014400287</v>
      </c>
    </row>
    <row r="234" spans="1:18" x14ac:dyDescent="0.3">
      <c r="A234" t="s">
        <v>244</v>
      </c>
      <c r="B234" t="s">
        <v>6614</v>
      </c>
      <c r="C234" t="s">
        <v>6376</v>
      </c>
      <c r="D234" s="8">
        <v>32990</v>
      </c>
      <c r="E234" s="8">
        <v>56790</v>
      </c>
      <c r="F234">
        <v>0.42</v>
      </c>
      <c r="G234">
        <v>4.3</v>
      </c>
      <c r="H234">
        <v>567</v>
      </c>
      <c r="I234" t="s">
        <v>1541</v>
      </c>
      <c r="J234" t="s">
        <v>2735</v>
      </c>
      <c r="K234" t="s">
        <v>3938</v>
      </c>
      <c r="L234" s="2" t="s">
        <v>5193</v>
      </c>
      <c r="M234">
        <f t="shared" si="18"/>
        <v>8</v>
      </c>
      <c r="N234">
        <f t="shared" si="19"/>
        <v>4</v>
      </c>
      <c r="O234">
        <f t="shared" si="20"/>
        <v>32199930</v>
      </c>
      <c r="P234" t="str">
        <f t="shared" si="21"/>
        <v>&gt;$500</v>
      </c>
      <c r="Q234">
        <f t="shared" si="22"/>
        <v>34.4</v>
      </c>
      <c r="R234" s="17">
        <f t="shared" si="23"/>
        <v>41.908786758232083</v>
      </c>
    </row>
    <row r="235" spans="1:18" x14ac:dyDescent="0.3">
      <c r="A235" t="s">
        <v>245</v>
      </c>
      <c r="B235" t="s">
        <v>6615</v>
      </c>
      <c r="C235" t="s">
        <v>6376</v>
      </c>
      <c r="D235" s="8">
        <v>299</v>
      </c>
      <c r="E235" s="8">
        <v>1199</v>
      </c>
      <c r="F235">
        <v>0.75</v>
      </c>
      <c r="G235">
        <v>3.5</v>
      </c>
      <c r="H235">
        <v>466</v>
      </c>
      <c r="I235" t="s">
        <v>1542</v>
      </c>
      <c r="J235" t="s">
        <v>2736</v>
      </c>
      <c r="K235" t="s">
        <v>3939</v>
      </c>
      <c r="L235" s="2" t="s">
        <v>5194</v>
      </c>
      <c r="M235">
        <f t="shared" si="18"/>
        <v>9</v>
      </c>
      <c r="N235">
        <f t="shared" si="19"/>
        <v>4</v>
      </c>
      <c r="O235">
        <f t="shared" si="20"/>
        <v>558734</v>
      </c>
      <c r="P235" t="str">
        <f t="shared" si="21"/>
        <v>&gt;$500</v>
      </c>
      <c r="Q235">
        <f t="shared" si="22"/>
        <v>31.5</v>
      </c>
      <c r="R235" s="17">
        <f t="shared" si="23"/>
        <v>75.062552126772303</v>
      </c>
    </row>
    <row r="236" spans="1:18" x14ac:dyDescent="0.3">
      <c r="A236" t="s">
        <v>246</v>
      </c>
      <c r="B236" t="s">
        <v>6616</v>
      </c>
      <c r="C236" t="s">
        <v>6375</v>
      </c>
      <c r="D236" s="8">
        <v>128.31</v>
      </c>
      <c r="E236" s="8">
        <v>549</v>
      </c>
      <c r="F236">
        <v>0.77</v>
      </c>
      <c r="G236">
        <v>3.9</v>
      </c>
      <c r="H236">
        <v>61</v>
      </c>
      <c r="I236" t="s">
        <v>1508</v>
      </c>
      <c r="J236" t="s">
        <v>2702</v>
      </c>
      <c r="K236" t="s">
        <v>3904</v>
      </c>
      <c r="L236" s="2" t="s">
        <v>5195</v>
      </c>
      <c r="M236">
        <f t="shared" si="18"/>
        <v>8</v>
      </c>
      <c r="N236">
        <f t="shared" si="19"/>
        <v>4</v>
      </c>
      <c r="O236">
        <f t="shared" si="20"/>
        <v>33489</v>
      </c>
      <c r="P236" t="str">
        <f t="shared" si="21"/>
        <v>&gt;$500</v>
      </c>
      <c r="Q236">
        <f t="shared" si="22"/>
        <v>31.2</v>
      </c>
      <c r="R236" s="17">
        <f t="shared" si="23"/>
        <v>76.62841530054645</v>
      </c>
    </row>
    <row r="237" spans="1:18" x14ac:dyDescent="0.3">
      <c r="A237" t="s">
        <v>247</v>
      </c>
      <c r="B237" t="s">
        <v>6550</v>
      </c>
      <c r="C237" t="s">
        <v>6375</v>
      </c>
      <c r="D237" s="8">
        <v>599</v>
      </c>
      <c r="E237" s="8">
        <v>849</v>
      </c>
      <c r="F237">
        <v>0.28999999999999998</v>
      </c>
      <c r="G237">
        <v>4.5</v>
      </c>
      <c r="H237">
        <v>474</v>
      </c>
      <c r="I237" t="s">
        <v>1543</v>
      </c>
      <c r="J237" t="s">
        <v>2737</v>
      </c>
      <c r="K237" t="s">
        <v>3940</v>
      </c>
      <c r="L237" s="2" t="s">
        <v>5196</v>
      </c>
      <c r="M237">
        <f t="shared" si="18"/>
        <v>8</v>
      </c>
      <c r="N237">
        <f t="shared" si="19"/>
        <v>5</v>
      </c>
      <c r="O237">
        <f t="shared" si="20"/>
        <v>402426</v>
      </c>
      <c r="P237" t="str">
        <f t="shared" si="21"/>
        <v>&gt;$500</v>
      </c>
      <c r="Q237">
        <f t="shared" si="22"/>
        <v>36</v>
      </c>
      <c r="R237" s="17">
        <f t="shared" si="23"/>
        <v>29.446407538280329</v>
      </c>
    </row>
    <row r="238" spans="1:18" x14ac:dyDescent="0.3">
      <c r="A238" t="s">
        <v>248</v>
      </c>
      <c r="B238" t="s">
        <v>6617</v>
      </c>
      <c r="C238" t="s">
        <v>6376</v>
      </c>
      <c r="D238" s="8">
        <v>399</v>
      </c>
      <c r="E238" s="8">
        <v>899</v>
      </c>
      <c r="F238">
        <v>0.56000000000000005</v>
      </c>
      <c r="G238">
        <v>3.4</v>
      </c>
      <c r="H238">
        <v>431</v>
      </c>
      <c r="I238" t="s">
        <v>1544</v>
      </c>
      <c r="J238" t="s">
        <v>2738</v>
      </c>
      <c r="K238" t="s">
        <v>3941</v>
      </c>
      <c r="L238" s="2" t="s">
        <v>5197</v>
      </c>
      <c r="M238">
        <f t="shared" si="18"/>
        <v>9</v>
      </c>
      <c r="N238">
        <f t="shared" si="19"/>
        <v>3</v>
      </c>
      <c r="O238">
        <f t="shared" si="20"/>
        <v>387469</v>
      </c>
      <c r="P238" t="str">
        <f t="shared" si="21"/>
        <v>&gt;$500</v>
      </c>
      <c r="Q238">
        <f t="shared" si="22"/>
        <v>30.599999999999998</v>
      </c>
      <c r="R238" s="17">
        <f t="shared" si="23"/>
        <v>55.617352614015573</v>
      </c>
    </row>
    <row r="239" spans="1:18" x14ac:dyDescent="0.3">
      <c r="A239" t="s">
        <v>249</v>
      </c>
      <c r="B239" t="s">
        <v>6618</v>
      </c>
      <c r="C239" t="s">
        <v>6375</v>
      </c>
      <c r="D239" s="8">
        <v>449</v>
      </c>
      <c r="E239" s="8">
        <v>1099</v>
      </c>
      <c r="F239">
        <v>0.59</v>
      </c>
      <c r="G239">
        <v>4</v>
      </c>
      <c r="H239">
        <v>242</v>
      </c>
      <c r="I239" t="s">
        <v>1545</v>
      </c>
      <c r="J239" t="s">
        <v>2739</v>
      </c>
      <c r="K239" t="s">
        <v>3942</v>
      </c>
      <c r="L239" s="2" t="s">
        <v>5198</v>
      </c>
      <c r="M239">
        <f t="shared" si="18"/>
        <v>11</v>
      </c>
      <c r="N239">
        <f t="shared" si="19"/>
        <v>4</v>
      </c>
      <c r="O239">
        <f t="shared" si="20"/>
        <v>265958</v>
      </c>
      <c r="P239" t="str">
        <f t="shared" si="21"/>
        <v>&gt;$500</v>
      </c>
      <c r="Q239">
        <f t="shared" si="22"/>
        <v>44</v>
      </c>
      <c r="R239" s="17">
        <f t="shared" si="23"/>
        <v>59.144676979071889</v>
      </c>
    </row>
    <row r="240" spans="1:18" x14ac:dyDescent="0.3">
      <c r="A240" t="s">
        <v>250</v>
      </c>
      <c r="B240" t="s">
        <v>6619</v>
      </c>
      <c r="C240" t="s">
        <v>6375</v>
      </c>
      <c r="D240" s="8">
        <v>254</v>
      </c>
      <c r="E240" s="8">
        <v>799</v>
      </c>
      <c r="F240">
        <v>0.68</v>
      </c>
      <c r="G240">
        <v>4</v>
      </c>
      <c r="H240">
        <v>2905</v>
      </c>
      <c r="I240" t="s">
        <v>1546</v>
      </c>
      <c r="J240" t="s">
        <v>2740</v>
      </c>
      <c r="K240" t="s">
        <v>3943</v>
      </c>
      <c r="L240" s="2" t="s">
        <v>5199</v>
      </c>
      <c r="M240">
        <f t="shared" si="18"/>
        <v>8</v>
      </c>
      <c r="N240">
        <f t="shared" si="19"/>
        <v>4</v>
      </c>
      <c r="O240">
        <f t="shared" si="20"/>
        <v>2321095</v>
      </c>
      <c r="P240" t="str">
        <f t="shared" si="21"/>
        <v>&gt;$500</v>
      </c>
      <c r="Q240">
        <f t="shared" si="22"/>
        <v>32</v>
      </c>
      <c r="R240" s="17">
        <f t="shared" si="23"/>
        <v>68.210262828535676</v>
      </c>
    </row>
    <row r="241" spans="1:18" x14ac:dyDescent="0.3">
      <c r="A241" t="s">
        <v>251</v>
      </c>
      <c r="B241" t="s">
        <v>6620</v>
      </c>
      <c r="C241" t="s">
        <v>6376</v>
      </c>
      <c r="D241" s="8">
        <v>399</v>
      </c>
      <c r="E241" s="8">
        <v>795</v>
      </c>
      <c r="F241">
        <v>0.5</v>
      </c>
      <c r="G241">
        <v>4.4000000000000004</v>
      </c>
      <c r="H241">
        <v>12091</v>
      </c>
      <c r="I241" t="s">
        <v>1547</v>
      </c>
      <c r="J241" t="s">
        <v>2741</v>
      </c>
      <c r="K241" t="s">
        <v>3944</v>
      </c>
      <c r="L241" s="2" t="s">
        <v>5200</v>
      </c>
      <c r="M241">
        <f t="shared" si="18"/>
        <v>8</v>
      </c>
      <c r="N241">
        <f t="shared" si="19"/>
        <v>4</v>
      </c>
      <c r="O241">
        <f t="shared" si="20"/>
        <v>9612345</v>
      </c>
      <c r="P241" t="str">
        <f t="shared" si="21"/>
        <v>&gt;$500</v>
      </c>
      <c r="Q241">
        <f t="shared" si="22"/>
        <v>35.200000000000003</v>
      </c>
      <c r="R241" s="17">
        <f t="shared" si="23"/>
        <v>49.811320754716981</v>
      </c>
    </row>
    <row r="242" spans="1:18" x14ac:dyDescent="0.3">
      <c r="A242" t="s">
        <v>252</v>
      </c>
      <c r="B242" t="s">
        <v>6465</v>
      </c>
      <c r="C242" t="s">
        <v>6375</v>
      </c>
      <c r="D242" s="8">
        <v>179</v>
      </c>
      <c r="E242" s="8">
        <v>399</v>
      </c>
      <c r="F242">
        <v>0.55000000000000004</v>
      </c>
      <c r="G242">
        <v>4</v>
      </c>
      <c r="H242">
        <v>1423</v>
      </c>
      <c r="I242" t="s">
        <v>1427</v>
      </c>
      <c r="J242" t="s">
        <v>2621</v>
      </c>
      <c r="K242" t="s">
        <v>3816</v>
      </c>
      <c r="L242" s="2" t="s">
        <v>5201</v>
      </c>
      <c r="M242">
        <f t="shared" si="18"/>
        <v>8</v>
      </c>
      <c r="N242">
        <f t="shared" si="19"/>
        <v>4</v>
      </c>
      <c r="O242">
        <f t="shared" si="20"/>
        <v>567777</v>
      </c>
      <c r="P242" t="str">
        <f t="shared" si="21"/>
        <v>$200–$500</v>
      </c>
      <c r="Q242">
        <f t="shared" si="22"/>
        <v>32</v>
      </c>
      <c r="R242" s="17">
        <f t="shared" si="23"/>
        <v>55.13784461152882</v>
      </c>
    </row>
    <row r="243" spans="1:18" x14ac:dyDescent="0.3">
      <c r="A243" t="s">
        <v>253</v>
      </c>
      <c r="B243" t="s">
        <v>6621</v>
      </c>
      <c r="C243" t="s">
        <v>6375</v>
      </c>
      <c r="D243" s="8">
        <v>339</v>
      </c>
      <c r="E243" s="8">
        <v>999</v>
      </c>
      <c r="F243">
        <v>0.66</v>
      </c>
      <c r="G243">
        <v>4.3</v>
      </c>
      <c r="H243">
        <v>6255</v>
      </c>
      <c r="I243" t="s">
        <v>1487</v>
      </c>
      <c r="J243" t="s">
        <v>2681</v>
      </c>
      <c r="K243" t="s">
        <v>3881</v>
      </c>
      <c r="L243" s="2" t="s">
        <v>5202</v>
      </c>
      <c r="M243">
        <f t="shared" si="18"/>
        <v>8</v>
      </c>
      <c r="N243">
        <f t="shared" si="19"/>
        <v>4</v>
      </c>
      <c r="O243">
        <f t="shared" si="20"/>
        <v>6248745</v>
      </c>
      <c r="P243" t="str">
        <f t="shared" si="21"/>
        <v>&gt;$500</v>
      </c>
      <c r="Q243">
        <f t="shared" si="22"/>
        <v>34.4</v>
      </c>
      <c r="R243" s="17">
        <f t="shared" si="23"/>
        <v>66.066066066066071</v>
      </c>
    </row>
    <row r="244" spans="1:18" x14ac:dyDescent="0.3">
      <c r="A244" t="s">
        <v>254</v>
      </c>
      <c r="B244" t="s">
        <v>6622</v>
      </c>
      <c r="C244" t="s">
        <v>6376</v>
      </c>
      <c r="D244" s="8">
        <v>399</v>
      </c>
      <c r="E244" s="8">
        <v>999</v>
      </c>
      <c r="F244">
        <v>0.6</v>
      </c>
      <c r="G244">
        <v>4</v>
      </c>
      <c r="H244">
        <v>1236</v>
      </c>
      <c r="I244" t="s">
        <v>1548</v>
      </c>
      <c r="J244" t="s">
        <v>2742</v>
      </c>
      <c r="K244" t="s">
        <v>3945</v>
      </c>
      <c r="L244" s="2" t="s">
        <v>5203</v>
      </c>
      <c r="M244">
        <f t="shared" si="18"/>
        <v>8</v>
      </c>
      <c r="N244">
        <f t="shared" si="19"/>
        <v>4</v>
      </c>
      <c r="O244">
        <f t="shared" si="20"/>
        <v>1234764</v>
      </c>
      <c r="P244" t="str">
        <f t="shared" si="21"/>
        <v>&gt;$500</v>
      </c>
      <c r="Q244">
        <f t="shared" si="22"/>
        <v>32</v>
      </c>
      <c r="R244" s="17">
        <f t="shared" si="23"/>
        <v>60.06006006006006</v>
      </c>
    </row>
    <row r="245" spans="1:18" x14ac:dyDescent="0.3">
      <c r="A245" t="s">
        <v>255</v>
      </c>
      <c r="B245" t="s">
        <v>6623</v>
      </c>
      <c r="C245" t="s">
        <v>6376</v>
      </c>
      <c r="D245" s="8">
        <v>199</v>
      </c>
      <c r="E245" s="8">
        <v>399</v>
      </c>
      <c r="F245">
        <v>0.5</v>
      </c>
      <c r="G245">
        <v>4.2</v>
      </c>
      <c r="H245">
        <v>1335</v>
      </c>
      <c r="I245" t="s">
        <v>1549</v>
      </c>
      <c r="J245" t="s">
        <v>2743</v>
      </c>
      <c r="K245" t="s">
        <v>3946</v>
      </c>
      <c r="L245" s="2" t="s">
        <v>5204</v>
      </c>
      <c r="M245">
        <f t="shared" si="18"/>
        <v>8</v>
      </c>
      <c r="N245">
        <f t="shared" si="19"/>
        <v>4</v>
      </c>
      <c r="O245">
        <f t="shared" si="20"/>
        <v>532665</v>
      </c>
      <c r="P245" t="str">
        <f t="shared" si="21"/>
        <v>$200–$500</v>
      </c>
      <c r="Q245">
        <f t="shared" si="22"/>
        <v>33.6</v>
      </c>
      <c r="R245" s="17">
        <f t="shared" si="23"/>
        <v>50.125313283208015</v>
      </c>
    </row>
    <row r="246" spans="1:18" x14ac:dyDescent="0.3">
      <c r="A246" t="s">
        <v>256</v>
      </c>
      <c r="B246" t="s">
        <v>6624</v>
      </c>
      <c r="C246" t="s">
        <v>6376</v>
      </c>
      <c r="D246" s="8">
        <v>349</v>
      </c>
      <c r="E246" s="8">
        <v>1999</v>
      </c>
      <c r="F246">
        <v>0.83</v>
      </c>
      <c r="G246">
        <v>3.8</v>
      </c>
      <c r="H246">
        <v>197</v>
      </c>
      <c r="I246" t="s">
        <v>1550</v>
      </c>
      <c r="J246" t="s">
        <v>2744</v>
      </c>
      <c r="K246" t="s">
        <v>3947</v>
      </c>
      <c r="L246" s="2" t="s">
        <v>5205</v>
      </c>
      <c r="M246">
        <f t="shared" si="18"/>
        <v>9</v>
      </c>
      <c r="N246">
        <f t="shared" si="19"/>
        <v>4</v>
      </c>
      <c r="O246">
        <f t="shared" si="20"/>
        <v>393803</v>
      </c>
      <c r="P246" t="str">
        <f t="shared" si="21"/>
        <v>&gt;$500</v>
      </c>
      <c r="Q246">
        <f t="shared" si="22"/>
        <v>34.199999999999996</v>
      </c>
      <c r="R246" s="17">
        <f t="shared" si="23"/>
        <v>82.541270635317659</v>
      </c>
    </row>
    <row r="247" spans="1:18" x14ac:dyDescent="0.3">
      <c r="A247" t="s">
        <v>257</v>
      </c>
      <c r="B247" t="s">
        <v>6625</v>
      </c>
      <c r="C247" t="s">
        <v>6375</v>
      </c>
      <c r="D247" s="8">
        <v>299</v>
      </c>
      <c r="E247" s="8">
        <v>798</v>
      </c>
      <c r="F247">
        <v>0.63</v>
      </c>
      <c r="G247">
        <v>4.4000000000000004</v>
      </c>
      <c r="H247">
        <v>28791</v>
      </c>
      <c r="I247" t="s">
        <v>1432</v>
      </c>
      <c r="J247" t="s">
        <v>2626</v>
      </c>
      <c r="K247" t="s">
        <v>3823</v>
      </c>
      <c r="L247" s="2" t="s">
        <v>5046</v>
      </c>
      <c r="M247">
        <f t="shared" si="18"/>
        <v>8</v>
      </c>
      <c r="N247">
        <f t="shared" si="19"/>
        <v>4</v>
      </c>
      <c r="O247">
        <f t="shared" si="20"/>
        <v>22975218</v>
      </c>
      <c r="P247" t="str">
        <f t="shared" si="21"/>
        <v>&gt;$500</v>
      </c>
      <c r="Q247">
        <f t="shared" si="22"/>
        <v>35.200000000000003</v>
      </c>
      <c r="R247" s="17">
        <f t="shared" si="23"/>
        <v>62.531328320802004</v>
      </c>
    </row>
    <row r="248" spans="1:18" x14ac:dyDescent="0.3">
      <c r="A248" t="s">
        <v>258</v>
      </c>
      <c r="B248" t="s">
        <v>6626</v>
      </c>
      <c r="C248" t="s">
        <v>6375</v>
      </c>
      <c r="D248" s="8">
        <v>89</v>
      </c>
      <c r="E248" s="8">
        <v>800</v>
      </c>
      <c r="F248">
        <v>0.89</v>
      </c>
      <c r="G248">
        <v>3.9</v>
      </c>
      <c r="H248">
        <v>1075</v>
      </c>
      <c r="I248" t="s">
        <v>1394</v>
      </c>
      <c r="J248" t="s">
        <v>2588</v>
      </c>
      <c r="K248" t="s">
        <v>3782</v>
      </c>
      <c r="L248" s="2" t="s">
        <v>5206</v>
      </c>
      <c r="M248">
        <f t="shared" si="18"/>
        <v>8</v>
      </c>
      <c r="N248">
        <f t="shared" si="19"/>
        <v>4</v>
      </c>
      <c r="O248">
        <f t="shared" si="20"/>
        <v>860000</v>
      </c>
      <c r="P248" t="str">
        <f t="shared" si="21"/>
        <v>&gt;$500</v>
      </c>
      <c r="Q248">
        <f t="shared" si="22"/>
        <v>31.2</v>
      </c>
      <c r="R248" s="17">
        <f t="shared" si="23"/>
        <v>88.875</v>
      </c>
    </row>
    <row r="249" spans="1:18" x14ac:dyDescent="0.3">
      <c r="A249" t="s">
        <v>259</v>
      </c>
      <c r="B249" t="s">
        <v>6452</v>
      </c>
      <c r="C249" t="s">
        <v>6375</v>
      </c>
      <c r="D249" s="8">
        <v>549</v>
      </c>
      <c r="E249" s="8">
        <v>995</v>
      </c>
      <c r="F249">
        <v>0.45</v>
      </c>
      <c r="G249">
        <v>4.2</v>
      </c>
      <c r="H249">
        <v>29746</v>
      </c>
      <c r="I249" t="s">
        <v>1416</v>
      </c>
      <c r="J249" t="s">
        <v>2610</v>
      </c>
      <c r="K249" t="s">
        <v>3805</v>
      </c>
      <c r="L249" s="2" t="s">
        <v>5207</v>
      </c>
      <c r="M249">
        <f t="shared" si="18"/>
        <v>8</v>
      </c>
      <c r="N249">
        <f t="shared" si="19"/>
        <v>4</v>
      </c>
      <c r="O249">
        <f t="shared" si="20"/>
        <v>29597270</v>
      </c>
      <c r="P249" t="str">
        <f t="shared" si="21"/>
        <v>&gt;$500</v>
      </c>
      <c r="Q249">
        <f t="shared" si="22"/>
        <v>33.6</v>
      </c>
      <c r="R249" s="17">
        <f t="shared" si="23"/>
        <v>44.824120603015075</v>
      </c>
    </row>
    <row r="250" spans="1:18" x14ac:dyDescent="0.3">
      <c r="A250" t="s">
        <v>260</v>
      </c>
      <c r="B250" t="s">
        <v>6627</v>
      </c>
      <c r="C250" t="s">
        <v>6375</v>
      </c>
      <c r="D250" s="8">
        <v>129</v>
      </c>
      <c r="E250" s="8">
        <v>1000</v>
      </c>
      <c r="F250">
        <v>0.87</v>
      </c>
      <c r="G250">
        <v>3.9</v>
      </c>
      <c r="H250">
        <v>295</v>
      </c>
      <c r="I250" t="s">
        <v>1551</v>
      </c>
      <c r="J250" t="s">
        <v>2745</v>
      </c>
      <c r="K250" t="s">
        <v>3948</v>
      </c>
      <c r="L250" s="2" t="s">
        <v>5208</v>
      </c>
      <c r="M250">
        <f t="shared" si="18"/>
        <v>8</v>
      </c>
      <c r="N250">
        <f t="shared" si="19"/>
        <v>4</v>
      </c>
      <c r="O250">
        <f t="shared" si="20"/>
        <v>295000</v>
      </c>
      <c r="P250" t="str">
        <f t="shared" si="21"/>
        <v>&gt;$500</v>
      </c>
      <c r="Q250">
        <f t="shared" si="22"/>
        <v>31.2</v>
      </c>
      <c r="R250" s="17">
        <f t="shared" si="23"/>
        <v>87.1</v>
      </c>
    </row>
    <row r="251" spans="1:18" x14ac:dyDescent="0.3">
      <c r="A251" t="s">
        <v>261</v>
      </c>
      <c r="B251" t="s">
        <v>6628</v>
      </c>
      <c r="C251" t="s">
        <v>6376</v>
      </c>
      <c r="D251" s="8">
        <v>77990</v>
      </c>
      <c r="F251">
        <v>0.44</v>
      </c>
      <c r="G251">
        <v>4.7</v>
      </c>
      <c r="H251">
        <v>5935</v>
      </c>
      <c r="I251" t="s">
        <v>1552</v>
      </c>
      <c r="J251" t="s">
        <v>2746</v>
      </c>
      <c r="K251" t="s">
        <v>3949</v>
      </c>
      <c r="L251" s="2" t="s">
        <v>5209</v>
      </c>
      <c r="M251">
        <f t="shared" si="18"/>
        <v>8</v>
      </c>
      <c r="N251">
        <f t="shared" si="19"/>
        <v>5</v>
      </c>
      <c r="O251">
        <f t="shared" si="20"/>
        <v>0</v>
      </c>
      <c r="P251" t="str">
        <f t="shared" si="21"/>
        <v>&lt;$200</v>
      </c>
      <c r="Q251">
        <f t="shared" si="22"/>
        <v>37.6</v>
      </c>
      <c r="R251" s="17" t="e">
        <f t="shared" si="23"/>
        <v>#DIV/0!</v>
      </c>
    </row>
    <row r="252" spans="1:18" x14ac:dyDescent="0.3">
      <c r="A252" t="s">
        <v>262</v>
      </c>
      <c r="B252" t="s">
        <v>6629</v>
      </c>
      <c r="C252" t="s">
        <v>6376</v>
      </c>
      <c r="D252" s="8">
        <v>349</v>
      </c>
      <c r="E252" s="8">
        <v>799</v>
      </c>
      <c r="F252">
        <v>0.56000000000000005</v>
      </c>
      <c r="G252">
        <v>3.6</v>
      </c>
      <c r="H252">
        <v>323</v>
      </c>
      <c r="I252" t="s">
        <v>1553</v>
      </c>
      <c r="J252" t="s">
        <v>2747</v>
      </c>
      <c r="K252" t="s">
        <v>3950</v>
      </c>
      <c r="L252" s="2" t="s">
        <v>5210</v>
      </c>
      <c r="M252">
        <f t="shared" si="18"/>
        <v>8</v>
      </c>
      <c r="N252">
        <f t="shared" si="19"/>
        <v>4</v>
      </c>
      <c r="O252">
        <f t="shared" si="20"/>
        <v>258077</v>
      </c>
      <c r="P252" t="str">
        <f t="shared" si="21"/>
        <v>&gt;$500</v>
      </c>
      <c r="Q252">
        <f t="shared" si="22"/>
        <v>28.8</v>
      </c>
      <c r="R252" s="17">
        <f t="shared" si="23"/>
        <v>56.32040050062578</v>
      </c>
    </row>
    <row r="253" spans="1:18" x14ac:dyDescent="0.3">
      <c r="A253" t="s">
        <v>263</v>
      </c>
      <c r="B253" t="s">
        <v>6630</v>
      </c>
      <c r="C253" t="s">
        <v>6376</v>
      </c>
      <c r="D253" s="8">
        <v>499</v>
      </c>
      <c r="E253" s="8">
        <v>899</v>
      </c>
      <c r="F253">
        <v>0.44</v>
      </c>
      <c r="G253">
        <v>3.7</v>
      </c>
      <c r="H253">
        <v>185</v>
      </c>
      <c r="I253" t="s">
        <v>1554</v>
      </c>
      <c r="J253" t="s">
        <v>2748</v>
      </c>
      <c r="K253" t="s">
        <v>3951</v>
      </c>
      <c r="L253" s="2" t="s">
        <v>5211</v>
      </c>
      <c r="M253">
        <f t="shared" si="18"/>
        <v>8</v>
      </c>
      <c r="N253">
        <f t="shared" si="19"/>
        <v>4</v>
      </c>
      <c r="O253">
        <f t="shared" si="20"/>
        <v>166315</v>
      </c>
      <c r="P253" t="str">
        <f t="shared" si="21"/>
        <v>&gt;$500</v>
      </c>
      <c r="Q253">
        <f t="shared" si="22"/>
        <v>29.6</v>
      </c>
      <c r="R253" s="17">
        <f t="shared" si="23"/>
        <v>44.493882091212456</v>
      </c>
    </row>
    <row r="254" spans="1:18" x14ac:dyDescent="0.3">
      <c r="A254" t="s">
        <v>264</v>
      </c>
      <c r="B254" t="s">
        <v>6631</v>
      </c>
      <c r="C254" t="s">
        <v>6375</v>
      </c>
      <c r="D254" s="8">
        <v>299</v>
      </c>
      <c r="E254" s="8">
        <v>799</v>
      </c>
      <c r="F254">
        <v>0.63</v>
      </c>
      <c r="G254">
        <v>4.2</v>
      </c>
      <c r="H254">
        <v>2117</v>
      </c>
      <c r="I254" t="s">
        <v>1555</v>
      </c>
      <c r="J254" t="s">
        <v>2749</v>
      </c>
      <c r="K254" t="s">
        <v>3952</v>
      </c>
      <c r="L254" s="2" t="s">
        <v>5212</v>
      </c>
      <c r="M254">
        <f t="shared" si="18"/>
        <v>9</v>
      </c>
      <c r="N254">
        <f t="shared" si="19"/>
        <v>4</v>
      </c>
      <c r="O254">
        <f t="shared" si="20"/>
        <v>1691483</v>
      </c>
      <c r="P254" t="str">
        <f t="shared" si="21"/>
        <v>&gt;$500</v>
      </c>
      <c r="Q254">
        <f t="shared" si="22"/>
        <v>37.800000000000004</v>
      </c>
      <c r="R254" s="17">
        <f t="shared" si="23"/>
        <v>62.578222778473091</v>
      </c>
    </row>
    <row r="255" spans="1:18" x14ac:dyDescent="0.3">
      <c r="A255" t="s">
        <v>265</v>
      </c>
      <c r="B255" t="s">
        <v>6632</v>
      </c>
      <c r="C255" t="s">
        <v>6375</v>
      </c>
      <c r="D255" s="8">
        <v>182</v>
      </c>
      <c r="E255" s="8">
        <v>599</v>
      </c>
      <c r="F255">
        <v>0.7</v>
      </c>
      <c r="G255">
        <v>4</v>
      </c>
      <c r="H255">
        <v>9378</v>
      </c>
      <c r="I255" t="s">
        <v>1383</v>
      </c>
      <c r="J255" t="s">
        <v>2577</v>
      </c>
      <c r="K255" t="s">
        <v>3892</v>
      </c>
      <c r="L255" s="2" t="s">
        <v>5213</v>
      </c>
      <c r="M255">
        <f t="shared" si="18"/>
        <v>8</v>
      </c>
      <c r="N255">
        <f t="shared" si="19"/>
        <v>4</v>
      </c>
      <c r="O255">
        <f t="shared" si="20"/>
        <v>5617422</v>
      </c>
      <c r="P255" t="str">
        <f t="shared" si="21"/>
        <v>&gt;$500</v>
      </c>
      <c r="Q255">
        <f t="shared" si="22"/>
        <v>32</v>
      </c>
      <c r="R255" s="17">
        <f t="shared" si="23"/>
        <v>69.616026711185313</v>
      </c>
    </row>
    <row r="256" spans="1:18" x14ac:dyDescent="0.3">
      <c r="A256" t="s">
        <v>266</v>
      </c>
      <c r="B256" t="s">
        <v>6633</v>
      </c>
      <c r="C256" t="s">
        <v>6376</v>
      </c>
      <c r="D256" s="8">
        <v>96</v>
      </c>
      <c r="E256" s="8">
        <v>399</v>
      </c>
      <c r="F256">
        <v>0.76</v>
      </c>
      <c r="G256">
        <v>3.6</v>
      </c>
      <c r="H256">
        <v>1796</v>
      </c>
      <c r="I256" t="s">
        <v>1556</v>
      </c>
      <c r="J256" t="s">
        <v>2750</v>
      </c>
      <c r="K256" t="s">
        <v>3953</v>
      </c>
      <c r="L256" s="2" t="s">
        <v>5214</v>
      </c>
      <c r="M256">
        <f t="shared" si="18"/>
        <v>8</v>
      </c>
      <c r="N256">
        <f t="shared" si="19"/>
        <v>4</v>
      </c>
      <c r="O256">
        <f t="shared" si="20"/>
        <v>716604</v>
      </c>
      <c r="P256" t="str">
        <f t="shared" si="21"/>
        <v>$200–$500</v>
      </c>
      <c r="Q256">
        <f t="shared" si="22"/>
        <v>28.8</v>
      </c>
      <c r="R256" s="17">
        <f t="shared" si="23"/>
        <v>75.939849624060145</v>
      </c>
    </row>
    <row r="257" spans="1:18" x14ac:dyDescent="0.3">
      <c r="A257" t="s">
        <v>267</v>
      </c>
      <c r="B257" t="s">
        <v>6634</v>
      </c>
      <c r="C257" t="s">
        <v>6376</v>
      </c>
      <c r="D257" s="8">
        <v>54990</v>
      </c>
      <c r="E257" s="8">
        <v>85000</v>
      </c>
      <c r="F257">
        <v>0.35</v>
      </c>
      <c r="G257">
        <v>4.3</v>
      </c>
      <c r="H257">
        <v>3587</v>
      </c>
      <c r="I257" t="s">
        <v>1449</v>
      </c>
      <c r="J257" t="s">
        <v>2643</v>
      </c>
      <c r="K257" t="s">
        <v>3842</v>
      </c>
      <c r="L257" s="2" t="s">
        <v>5215</v>
      </c>
      <c r="M257">
        <f t="shared" si="18"/>
        <v>4</v>
      </c>
      <c r="N257">
        <f t="shared" si="19"/>
        <v>4</v>
      </c>
      <c r="O257">
        <f t="shared" si="20"/>
        <v>304895000</v>
      </c>
      <c r="P257" t="str">
        <f t="shared" si="21"/>
        <v>&gt;$500</v>
      </c>
      <c r="Q257">
        <f t="shared" si="22"/>
        <v>17.2</v>
      </c>
      <c r="R257" s="17">
        <f t="shared" si="23"/>
        <v>35.305882352941175</v>
      </c>
    </row>
    <row r="258" spans="1:18" x14ac:dyDescent="0.3">
      <c r="A258" t="s">
        <v>268</v>
      </c>
      <c r="B258" t="s">
        <v>6635</v>
      </c>
      <c r="C258" t="s">
        <v>6376</v>
      </c>
      <c r="D258" s="8">
        <v>439</v>
      </c>
      <c r="E258" s="8">
        <v>758</v>
      </c>
      <c r="F258">
        <v>0.42</v>
      </c>
      <c r="G258">
        <v>4.2</v>
      </c>
      <c r="H258">
        <v>4296</v>
      </c>
      <c r="I258" t="s">
        <v>1557</v>
      </c>
      <c r="J258" t="s">
        <v>2751</v>
      </c>
      <c r="K258" t="s">
        <v>3954</v>
      </c>
      <c r="L258" s="2" t="s">
        <v>5216</v>
      </c>
      <c r="M258">
        <f t="shared" si="18"/>
        <v>8</v>
      </c>
      <c r="N258">
        <f t="shared" si="19"/>
        <v>4</v>
      </c>
      <c r="O258">
        <f t="shared" si="20"/>
        <v>3256368</v>
      </c>
      <c r="P258" t="str">
        <f t="shared" si="21"/>
        <v>&gt;$500</v>
      </c>
      <c r="Q258">
        <f t="shared" si="22"/>
        <v>33.6</v>
      </c>
      <c r="R258" s="17">
        <f t="shared" si="23"/>
        <v>42.084432717678098</v>
      </c>
    </row>
    <row r="259" spans="1:18" x14ac:dyDescent="0.3">
      <c r="A259" t="s">
        <v>269</v>
      </c>
      <c r="B259" t="s">
        <v>6558</v>
      </c>
      <c r="C259" t="s">
        <v>6375</v>
      </c>
      <c r="D259" s="8">
        <v>299</v>
      </c>
      <c r="E259" s="8">
        <v>999</v>
      </c>
      <c r="F259">
        <v>0.7</v>
      </c>
      <c r="G259">
        <v>4.3</v>
      </c>
      <c r="H259">
        <v>2651</v>
      </c>
      <c r="I259" t="s">
        <v>1495</v>
      </c>
      <c r="J259" t="s">
        <v>2689</v>
      </c>
      <c r="K259" t="s">
        <v>3889</v>
      </c>
      <c r="L259" s="2" t="s">
        <v>5134</v>
      </c>
      <c r="M259">
        <f t="shared" ref="M259:M322" si="24">LEN(J259)-LEN(SUBSTITUTE(J259,",",""))+1</f>
        <v>8</v>
      </c>
      <c r="N259">
        <f t="shared" ref="N259:N322" si="25">ROUND(G259,0)</f>
        <v>4</v>
      </c>
      <c r="O259">
        <f t="shared" ref="O259:O322" si="26">E259*H259</f>
        <v>2648349</v>
      </c>
      <c r="P259" t="str">
        <f t="shared" ref="P259:P322" si="27">IF(E259&lt;200,"&lt;$200",IF(E259&lt;=500,"$200–$500","&gt;$500"))</f>
        <v>&gt;$500</v>
      </c>
      <c r="Q259">
        <f t="shared" ref="Q259:Q322" si="28">G259*M259</f>
        <v>34.4</v>
      </c>
      <c r="R259" s="17">
        <f t="shared" ref="R259:R322" si="29">(E259 - D259)/E259*100</f>
        <v>70.070070070070074</v>
      </c>
    </row>
    <row r="260" spans="1:18" x14ac:dyDescent="0.3">
      <c r="A260" t="s">
        <v>270</v>
      </c>
      <c r="B260" t="s">
        <v>6636</v>
      </c>
      <c r="C260" t="s">
        <v>6375</v>
      </c>
      <c r="D260" s="8">
        <v>299</v>
      </c>
      <c r="E260" s="8">
        <v>799</v>
      </c>
      <c r="F260">
        <v>0.63</v>
      </c>
      <c r="G260">
        <v>4.2</v>
      </c>
      <c r="H260">
        <v>94363</v>
      </c>
      <c r="I260" t="s">
        <v>1366</v>
      </c>
      <c r="J260" t="s">
        <v>2560</v>
      </c>
      <c r="K260" t="s">
        <v>3754</v>
      </c>
      <c r="L260" s="2" t="s">
        <v>5217</v>
      </c>
      <c r="M260">
        <f t="shared" si="24"/>
        <v>8</v>
      </c>
      <c r="N260">
        <f t="shared" si="25"/>
        <v>4</v>
      </c>
      <c r="O260">
        <f t="shared" si="26"/>
        <v>75396037</v>
      </c>
      <c r="P260" t="str">
        <f t="shared" si="27"/>
        <v>&gt;$500</v>
      </c>
      <c r="Q260">
        <f t="shared" si="28"/>
        <v>33.6</v>
      </c>
      <c r="R260" s="17">
        <f t="shared" si="29"/>
        <v>62.578222778473091</v>
      </c>
    </row>
    <row r="261" spans="1:18" x14ac:dyDescent="0.3">
      <c r="A261" t="s">
        <v>271</v>
      </c>
      <c r="B261" t="s">
        <v>6637</v>
      </c>
      <c r="C261" t="s">
        <v>6375</v>
      </c>
      <c r="D261" s="8">
        <v>789</v>
      </c>
      <c r="E261" s="8">
        <v>1999</v>
      </c>
      <c r="F261">
        <v>0.61</v>
      </c>
      <c r="G261">
        <v>4.2</v>
      </c>
      <c r="H261">
        <v>34540</v>
      </c>
      <c r="I261" t="s">
        <v>1558</v>
      </c>
      <c r="J261" t="s">
        <v>2752</v>
      </c>
      <c r="K261" t="s">
        <v>3955</v>
      </c>
      <c r="L261" s="2" t="s">
        <v>5218</v>
      </c>
      <c r="M261">
        <f t="shared" si="24"/>
        <v>8</v>
      </c>
      <c r="N261">
        <f t="shared" si="25"/>
        <v>4</v>
      </c>
      <c r="O261">
        <f t="shared" si="26"/>
        <v>69045460</v>
      </c>
      <c r="P261" t="str">
        <f t="shared" si="27"/>
        <v>&gt;$500</v>
      </c>
      <c r="Q261">
        <f t="shared" si="28"/>
        <v>33.6</v>
      </c>
      <c r="R261" s="17">
        <f t="shared" si="29"/>
        <v>60.530265132566285</v>
      </c>
    </row>
    <row r="262" spans="1:18" x14ac:dyDescent="0.3">
      <c r="A262" t="s">
        <v>272</v>
      </c>
      <c r="B262" t="s">
        <v>6638</v>
      </c>
      <c r="C262" t="s">
        <v>6376</v>
      </c>
      <c r="D262" s="8">
        <v>299</v>
      </c>
      <c r="E262" s="8">
        <v>700</v>
      </c>
      <c r="F262">
        <v>0.56999999999999995</v>
      </c>
      <c r="G262">
        <v>4.4000000000000004</v>
      </c>
      <c r="H262">
        <v>8714</v>
      </c>
      <c r="I262" t="s">
        <v>1559</v>
      </c>
      <c r="J262" t="s">
        <v>2753</v>
      </c>
      <c r="K262" t="s">
        <v>3956</v>
      </c>
      <c r="L262" s="2" t="s">
        <v>5219</v>
      </c>
      <c r="M262">
        <f t="shared" si="24"/>
        <v>9</v>
      </c>
      <c r="N262">
        <f t="shared" si="25"/>
        <v>4</v>
      </c>
      <c r="O262">
        <f t="shared" si="26"/>
        <v>6099800</v>
      </c>
      <c r="P262" t="str">
        <f t="shared" si="27"/>
        <v>&gt;$500</v>
      </c>
      <c r="Q262">
        <f t="shared" si="28"/>
        <v>39.6</v>
      </c>
      <c r="R262" s="17">
        <f t="shared" si="29"/>
        <v>57.285714285714285</v>
      </c>
    </row>
    <row r="263" spans="1:18" x14ac:dyDescent="0.3">
      <c r="A263" t="s">
        <v>273</v>
      </c>
      <c r="B263" t="s">
        <v>6639</v>
      </c>
      <c r="C263" t="s">
        <v>6375</v>
      </c>
      <c r="D263" s="8">
        <v>325</v>
      </c>
      <c r="E263" s="8">
        <v>1099</v>
      </c>
      <c r="F263">
        <v>0.7</v>
      </c>
      <c r="G263">
        <v>4.2</v>
      </c>
      <c r="H263">
        <v>10576</v>
      </c>
      <c r="I263" t="s">
        <v>1433</v>
      </c>
      <c r="J263" t="s">
        <v>2627</v>
      </c>
      <c r="K263" t="s">
        <v>3824</v>
      </c>
      <c r="L263" s="2" t="s">
        <v>5220</v>
      </c>
      <c r="M263">
        <f t="shared" si="24"/>
        <v>10</v>
      </c>
      <c r="N263">
        <f t="shared" si="25"/>
        <v>4</v>
      </c>
      <c r="O263">
        <f t="shared" si="26"/>
        <v>11623024</v>
      </c>
      <c r="P263" t="str">
        <f t="shared" si="27"/>
        <v>&gt;$500</v>
      </c>
      <c r="Q263">
        <f t="shared" si="28"/>
        <v>42</v>
      </c>
      <c r="R263" s="17">
        <f t="shared" si="29"/>
        <v>70.427661510464063</v>
      </c>
    </row>
    <row r="264" spans="1:18" x14ac:dyDescent="0.3">
      <c r="A264" t="s">
        <v>274</v>
      </c>
      <c r="B264" t="s">
        <v>6640</v>
      </c>
      <c r="C264" t="s">
        <v>6375</v>
      </c>
      <c r="D264" s="8">
        <v>1299</v>
      </c>
      <c r="E264" s="8">
        <v>1999</v>
      </c>
      <c r="F264">
        <v>0.35</v>
      </c>
      <c r="G264">
        <v>4.4000000000000004</v>
      </c>
      <c r="H264">
        <v>7318</v>
      </c>
      <c r="I264" t="s">
        <v>1509</v>
      </c>
      <c r="J264" t="s">
        <v>2703</v>
      </c>
      <c r="K264" t="s">
        <v>3906</v>
      </c>
      <c r="L264" s="2" t="s">
        <v>5221</v>
      </c>
      <c r="M264">
        <f t="shared" si="24"/>
        <v>8</v>
      </c>
      <c r="N264">
        <f t="shared" si="25"/>
        <v>4</v>
      </c>
      <c r="O264">
        <f t="shared" si="26"/>
        <v>14628682</v>
      </c>
      <c r="P264" t="str">
        <f t="shared" si="27"/>
        <v>&gt;$500</v>
      </c>
      <c r="Q264">
        <f t="shared" si="28"/>
        <v>35.200000000000003</v>
      </c>
      <c r="R264" s="17">
        <f t="shared" si="29"/>
        <v>35.017508754377189</v>
      </c>
    </row>
    <row r="265" spans="1:18" x14ac:dyDescent="0.3">
      <c r="A265" t="s">
        <v>275</v>
      </c>
      <c r="B265" t="s">
        <v>6641</v>
      </c>
      <c r="C265" t="s">
        <v>6376</v>
      </c>
      <c r="D265" s="8">
        <v>790</v>
      </c>
      <c r="E265" s="8">
        <v>1999</v>
      </c>
      <c r="F265">
        <v>0.6</v>
      </c>
      <c r="G265">
        <v>3</v>
      </c>
      <c r="H265">
        <v>103</v>
      </c>
      <c r="I265" t="s">
        <v>1560</v>
      </c>
      <c r="J265" t="s">
        <v>2754</v>
      </c>
      <c r="K265" t="s">
        <v>3957</v>
      </c>
      <c r="L265" s="2" t="s">
        <v>5222</v>
      </c>
      <c r="M265">
        <f t="shared" si="24"/>
        <v>10</v>
      </c>
      <c r="N265">
        <f t="shared" si="25"/>
        <v>3</v>
      </c>
      <c r="O265">
        <f t="shared" si="26"/>
        <v>205897</v>
      </c>
      <c r="P265" t="str">
        <f t="shared" si="27"/>
        <v>&gt;$500</v>
      </c>
      <c r="Q265">
        <f t="shared" si="28"/>
        <v>30</v>
      </c>
      <c r="R265" s="17">
        <f t="shared" si="29"/>
        <v>60.480240120060024</v>
      </c>
    </row>
    <row r="266" spans="1:18" x14ac:dyDescent="0.3">
      <c r="A266" t="s">
        <v>276</v>
      </c>
      <c r="B266" t="s">
        <v>6642</v>
      </c>
      <c r="C266" t="s">
        <v>6376</v>
      </c>
      <c r="D266" s="8">
        <v>4699</v>
      </c>
      <c r="E266" s="8">
        <v>4699</v>
      </c>
      <c r="F266">
        <v>0</v>
      </c>
      <c r="G266">
        <v>4.5</v>
      </c>
      <c r="H266">
        <v>224</v>
      </c>
      <c r="I266" t="s">
        <v>1561</v>
      </c>
      <c r="J266" t="s">
        <v>2755</v>
      </c>
      <c r="K266" t="s">
        <v>3958</v>
      </c>
      <c r="L266" s="2" t="s">
        <v>5223</v>
      </c>
      <c r="M266">
        <f t="shared" si="24"/>
        <v>4</v>
      </c>
      <c r="N266">
        <f t="shared" si="25"/>
        <v>5</v>
      </c>
      <c r="O266">
        <f t="shared" si="26"/>
        <v>1052576</v>
      </c>
      <c r="P266" t="str">
        <f t="shared" si="27"/>
        <v>&gt;$500</v>
      </c>
      <c r="Q266">
        <f t="shared" si="28"/>
        <v>18</v>
      </c>
      <c r="R266" s="17">
        <f t="shared" si="29"/>
        <v>0</v>
      </c>
    </row>
    <row r="267" spans="1:18" x14ac:dyDescent="0.3">
      <c r="A267" t="s">
        <v>277</v>
      </c>
      <c r="B267" t="s">
        <v>6643</v>
      </c>
      <c r="C267" t="s">
        <v>6376</v>
      </c>
      <c r="D267" s="8">
        <v>18999</v>
      </c>
      <c r="E267" s="8">
        <v>24990</v>
      </c>
      <c r="F267">
        <v>0.24</v>
      </c>
      <c r="G267">
        <v>4.3</v>
      </c>
      <c r="H267">
        <v>4702</v>
      </c>
      <c r="I267" t="s">
        <v>1384</v>
      </c>
      <c r="J267" t="s">
        <v>2578</v>
      </c>
      <c r="K267" t="s">
        <v>3772</v>
      </c>
      <c r="L267" s="2" t="s">
        <v>5224</v>
      </c>
      <c r="M267">
        <f t="shared" si="24"/>
        <v>8</v>
      </c>
      <c r="N267">
        <f t="shared" si="25"/>
        <v>4</v>
      </c>
      <c r="O267">
        <f t="shared" si="26"/>
        <v>117502980</v>
      </c>
      <c r="P267" t="str">
        <f t="shared" si="27"/>
        <v>&gt;$500</v>
      </c>
      <c r="Q267">
        <f t="shared" si="28"/>
        <v>34.4</v>
      </c>
      <c r="R267" s="17">
        <f t="shared" si="29"/>
        <v>23.973589435774308</v>
      </c>
    </row>
    <row r="268" spans="1:18" x14ac:dyDescent="0.3">
      <c r="A268" t="s">
        <v>278</v>
      </c>
      <c r="B268" t="s">
        <v>6644</v>
      </c>
      <c r="C268" t="s">
        <v>6375</v>
      </c>
      <c r="D268" s="8">
        <v>199</v>
      </c>
      <c r="E268" s="8">
        <v>999</v>
      </c>
      <c r="F268">
        <v>0.8</v>
      </c>
      <c r="G268">
        <v>4.2</v>
      </c>
      <c r="H268">
        <v>85</v>
      </c>
      <c r="I268" t="s">
        <v>1562</v>
      </c>
      <c r="J268" t="s">
        <v>2756</v>
      </c>
      <c r="K268" t="s">
        <v>3959</v>
      </c>
      <c r="L268" s="2" t="s">
        <v>5225</v>
      </c>
      <c r="M268">
        <f t="shared" si="24"/>
        <v>9</v>
      </c>
      <c r="N268">
        <f t="shared" si="25"/>
        <v>4</v>
      </c>
      <c r="O268">
        <f t="shared" si="26"/>
        <v>84915</v>
      </c>
      <c r="P268" t="str">
        <f t="shared" si="27"/>
        <v>&gt;$500</v>
      </c>
      <c r="Q268">
        <f t="shared" si="28"/>
        <v>37.800000000000004</v>
      </c>
      <c r="R268" s="17">
        <f t="shared" si="29"/>
        <v>80.08008008008008</v>
      </c>
    </row>
    <row r="269" spans="1:18" x14ac:dyDescent="0.3">
      <c r="A269" t="s">
        <v>279</v>
      </c>
      <c r="B269" t="s">
        <v>6645</v>
      </c>
      <c r="C269" t="s">
        <v>6376</v>
      </c>
      <c r="D269" s="8">
        <v>269</v>
      </c>
      <c r="E269" s="8">
        <v>650</v>
      </c>
      <c r="F269">
        <v>0.59</v>
      </c>
      <c r="G269">
        <v>4.4000000000000004</v>
      </c>
      <c r="H269">
        <v>35877</v>
      </c>
      <c r="I269" t="s">
        <v>1563</v>
      </c>
      <c r="J269" t="s">
        <v>2757</v>
      </c>
      <c r="K269" t="s">
        <v>3960</v>
      </c>
      <c r="L269" s="2" t="s">
        <v>5226</v>
      </c>
      <c r="M269">
        <f t="shared" si="24"/>
        <v>8</v>
      </c>
      <c r="N269">
        <f t="shared" si="25"/>
        <v>4</v>
      </c>
      <c r="O269">
        <f t="shared" si="26"/>
        <v>23320050</v>
      </c>
      <c r="P269" t="str">
        <f t="shared" si="27"/>
        <v>&gt;$500</v>
      </c>
      <c r="Q269">
        <f t="shared" si="28"/>
        <v>35.200000000000003</v>
      </c>
      <c r="R269" s="17">
        <f t="shared" si="29"/>
        <v>58.615384615384613</v>
      </c>
    </row>
    <row r="270" spans="1:18" x14ac:dyDescent="0.3">
      <c r="A270" t="s">
        <v>280</v>
      </c>
      <c r="B270" t="s">
        <v>6646</v>
      </c>
      <c r="C270" t="s">
        <v>6376</v>
      </c>
      <c r="D270" s="8">
        <v>1990</v>
      </c>
      <c r="E270" s="8">
        <v>3100</v>
      </c>
      <c r="F270">
        <v>0.36</v>
      </c>
      <c r="G270">
        <v>4</v>
      </c>
      <c r="H270">
        <v>897</v>
      </c>
      <c r="I270" t="s">
        <v>1564</v>
      </c>
      <c r="J270" t="s">
        <v>2758</v>
      </c>
      <c r="K270" t="s">
        <v>3961</v>
      </c>
      <c r="L270" s="2" t="s">
        <v>5227</v>
      </c>
      <c r="M270">
        <f t="shared" si="24"/>
        <v>9</v>
      </c>
      <c r="N270">
        <f t="shared" si="25"/>
        <v>4</v>
      </c>
      <c r="O270">
        <f t="shared" si="26"/>
        <v>2780700</v>
      </c>
      <c r="P270" t="str">
        <f t="shared" si="27"/>
        <v>&gt;$500</v>
      </c>
      <c r="Q270">
        <f t="shared" si="28"/>
        <v>36</v>
      </c>
      <c r="R270" s="17">
        <f t="shared" si="29"/>
        <v>35.806451612903231</v>
      </c>
    </row>
    <row r="271" spans="1:18" x14ac:dyDescent="0.3">
      <c r="A271" t="s">
        <v>281</v>
      </c>
      <c r="B271" t="s">
        <v>6647</v>
      </c>
      <c r="C271" t="s">
        <v>6376</v>
      </c>
      <c r="D271" s="8">
        <v>2299</v>
      </c>
      <c r="E271" s="8">
        <v>3999</v>
      </c>
      <c r="F271">
        <v>0.43</v>
      </c>
      <c r="G271">
        <v>3.8</v>
      </c>
      <c r="H271">
        <v>282</v>
      </c>
      <c r="I271" t="s">
        <v>1565</v>
      </c>
      <c r="J271" t="s">
        <v>2759</v>
      </c>
      <c r="K271" t="s">
        <v>3962</v>
      </c>
      <c r="L271" s="2" t="s">
        <v>5228</v>
      </c>
      <c r="M271">
        <f t="shared" si="24"/>
        <v>10</v>
      </c>
      <c r="N271">
        <f t="shared" si="25"/>
        <v>4</v>
      </c>
      <c r="O271">
        <f t="shared" si="26"/>
        <v>1127718</v>
      </c>
      <c r="P271" t="str">
        <f t="shared" si="27"/>
        <v>&gt;$500</v>
      </c>
      <c r="Q271">
        <f t="shared" si="28"/>
        <v>38</v>
      </c>
      <c r="R271" s="17">
        <f t="shared" si="29"/>
        <v>42.510627656914231</v>
      </c>
    </row>
    <row r="272" spans="1:18" x14ac:dyDescent="0.3">
      <c r="A272" t="s">
        <v>282</v>
      </c>
      <c r="B272" t="s">
        <v>6648</v>
      </c>
      <c r="C272" t="s">
        <v>6376</v>
      </c>
      <c r="D272" s="8">
        <v>35999</v>
      </c>
      <c r="E272" s="8">
        <v>49990</v>
      </c>
      <c r="F272">
        <v>0.28000000000000003</v>
      </c>
      <c r="G272">
        <v>4.3</v>
      </c>
      <c r="H272">
        <v>1611</v>
      </c>
      <c r="I272" t="s">
        <v>1492</v>
      </c>
      <c r="J272" t="s">
        <v>2686</v>
      </c>
      <c r="K272" t="s">
        <v>3886</v>
      </c>
      <c r="L272" s="2" t="s">
        <v>5229</v>
      </c>
      <c r="M272">
        <f t="shared" si="24"/>
        <v>8</v>
      </c>
      <c r="N272">
        <f t="shared" si="25"/>
        <v>4</v>
      </c>
      <c r="O272">
        <f t="shared" si="26"/>
        <v>80533890</v>
      </c>
      <c r="P272" t="str">
        <f t="shared" si="27"/>
        <v>&gt;$500</v>
      </c>
      <c r="Q272">
        <f t="shared" si="28"/>
        <v>34.4</v>
      </c>
      <c r="R272" s="17">
        <f t="shared" si="29"/>
        <v>27.987597519503897</v>
      </c>
    </row>
    <row r="273" spans="1:18" x14ac:dyDescent="0.3">
      <c r="A273" t="s">
        <v>283</v>
      </c>
      <c r="B273" t="s">
        <v>6649</v>
      </c>
      <c r="C273" t="s">
        <v>6376</v>
      </c>
      <c r="D273" s="8">
        <v>349</v>
      </c>
      <c r="E273" s="8">
        <v>999</v>
      </c>
      <c r="F273">
        <v>0.65</v>
      </c>
      <c r="G273">
        <v>4.2</v>
      </c>
      <c r="H273">
        <v>513</v>
      </c>
      <c r="I273" t="s">
        <v>1566</v>
      </c>
      <c r="J273" t="s">
        <v>2760</v>
      </c>
      <c r="K273" t="s">
        <v>3963</v>
      </c>
      <c r="L273" s="2" t="s">
        <v>5230</v>
      </c>
      <c r="M273">
        <f t="shared" si="24"/>
        <v>8</v>
      </c>
      <c r="N273">
        <f t="shared" si="25"/>
        <v>4</v>
      </c>
      <c r="O273">
        <f t="shared" si="26"/>
        <v>512487</v>
      </c>
      <c r="P273" t="str">
        <f t="shared" si="27"/>
        <v>&gt;$500</v>
      </c>
      <c r="Q273">
        <f t="shared" si="28"/>
        <v>33.6</v>
      </c>
      <c r="R273" s="17">
        <f t="shared" si="29"/>
        <v>65.06506506506507</v>
      </c>
    </row>
    <row r="274" spans="1:18" x14ac:dyDescent="0.3">
      <c r="A274" t="s">
        <v>284</v>
      </c>
      <c r="B274" t="s">
        <v>6650</v>
      </c>
      <c r="C274" t="s">
        <v>6375</v>
      </c>
      <c r="D274" s="8">
        <v>719</v>
      </c>
      <c r="E274" s="8">
        <v>1499</v>
      </c>
      <c r="F274">
        <v>0.52</v>
      </c>
      <c r="G274">
        <v>4.0999999999999996</v>
      </c>
      <c r="H274">
        <v>1045</v>
      </c>
      <c r="I274" t="s">
        <v>1442</v>
      </c>
      <c r="J274" t="s">
        <v>2636</v>
      </c>
      <c r="K274" t="s">
        <v>3834</v>
      </c>
      <c r="L274" s="2" t="s">
        <v>5231</v>
      </c>
      <c r="M274">
        <f t="shared" si="24"/>
        <v>8</v>
      </c>
      <c r="N274">
        <f t="shared" si="25"/>
        <v>4</v>
      </c>
      <c r="O274">
        <f t="shared" si="26"/>
        <v>1566455</v>
      </c>
      <c r="P274" t="str">
        <f t="shared" si="27"/>
        <v>&gt;$500</v>
      </c>
      <c r="Q274">
        <f t="shared" si="28"/>
        <v>32.799999999999997</v>
      </c>
      <c r="R274" s="17">
        <f t="shared" si="29"/>
        <v>52.034689793195469</v>
      </c>
    </row>
    <row r="275" spans="1:18" x14ac:dyDescent="0.3">
      <c r="A275" t="s">
        <v>285</v>
      </c>
      <c r="B275" t="s">
        <v>6651</v>
      </c>
      <c r="C275" t="s">
        <v>6376</v>
      </c>
      <c r="D275" s="8">
        <v>8999</v>
      </c>
      <c r="E275" s="8">
        <v>18999</v>
      </c>
      <c r="F275">
        <v>0.53</v>
      </c>
      <c r="G275">
        <v>4</v>
      </c>
      <c r="H275">
        <v>6347</v>
      </c>
      <c r="I275" t="s">
        <v>1567</v>
      </c>
      <c r="J275" t="s">
        <v>2761</v>
      </c>
      <c r="K275" t="s">
        <v>3964</v>
      </c>
      <c r="L275" s="2" t="s">
        <v>5232</v>
      </c>
      <c r="M275">
        <f t="shared" si="24"/>
        <v>8</v>
      </c>
      <c r="N275">
        <f t="shared" si="25"/>
        <v>4</v>
      </c>
      <c r="O275">
        <f t="shared" si="26"/>
        <v>120586653</v>
      </c>
      <c r="P275" t="str">
        <f t="shared" si="27"/>
        <v>&gt;$500</v>
      </c>
      <c r="Q275">
        <f t="shared" si="28"/>
        <v>32</v>
      </c>
      <c r="R275" s="17">
        <f t="shared" si="29"/>
        <v>52.63434917627243</v>
      </c>
    </row>
    <row r="276" spans="1:18" x14ac:dyDescent="0.3">
      <c r="A276" t="s">
        <v>286</v>
      </c>
      <c r="B276" t="s">
        <v>6652</v>
      </c>
      <c r="C276" t="s">
        <v>6376</v>
      </c>
      <c r="D276" s="8">
        <v>917</v>
      </c>
      <c r="E276" s="8">
        <v>2299</v>
      </c>
      <c r="F276">
        <v>0.6</v>
      </c>
      <c r="G276">
        <v>4.2</v>
      </c>
      <c r="H276">
        <v>3300</v>
      </c>
      <c r="I276" t="s">
        <v>1568</v>
      </c>
      <c r="J276" t="s">
        <v>2762</v>
      </c>
      <c r="K276" t="s">
        <v>3965</v>
      </c>
      <c r="L276" s="2" t="s">
        <v>5233</v>
      </c>
      <c r="M276">
        <f t="shared" si="24"/>
        <v>8</v>
      </c>
      <c r="N276">
        <f t="shared" si="25"/>
        <v>4</v>
      </c>
      <c r="O276">
        <f t="shared" si="26"/>
        <v>7586700</v>
      </c>
      <c r="P276" t="str">
        <f t="shared" si="27"/>
        <v>&gt;$500</v>
      </c>
      <c r="Q276">
        <f t="shared" si="28"/>
        <v>33.6</v>
      </c>
      <c r="R276" s="17">
        <f t="shared" si="29"/>
        <v>60.113092648977819</v>
      </c>
    </row>
    <row r="277" spans="1:18" x14ac:dyDescent="0.3">
      <c r="A277" t="s">
        <v>287</v>
      </c>
      <c r="B277" t="s">
        <v>6653</v>
      </c>
      <c r="C277" t="s">
        <v>6376</v>
      </c>
      <c r="D277" s="8">
        <v>399</v>
      </c>
      <c r="E277" s="8">
        <v>999</v>
      </c>
      <c r="F277">
        <v>0.6</v>
      </c>
      <c r="G277">
        <v>3.3</v>
      </c>
      <c r="H277">
        <v>23</v>
      </c>
      <c r="I277" t="s">
        <v>1569</v>
      </c>
      <c r="J277" t="s">
        <v>2763</v>
      </c>
      <c r="K277" t="s">
        <v>3966</v>
      </c>
      <c r="L277" s="2" t="s">
        <v>5234</v>
      </c>
      <c r="M277">
        <f t="shared" si="24"/>
        <v>6</v>
      </c>
      <c r="N277">
        <f t="shared" si="25"/>
        <v>3</v>
      </c>
      <c r="O277">
        <f t="shared" si="26"/>
        <v>22977</v>
      </c>
      <c r="P277" t="str">
        <f t="shared" si="27"/>
        <v>&gt;$500</v>
      </c>
      <c r="Q277">
        <f t="shared" si="28"/>
        <v>19.799999999999997</v>
      </c>
      <c r="R277" s="17">
        <f t="shared" si="29"/>
        <v>60.06006006006006</v>
      </c>
    </row>
    <row r="278" spans="1:18" x14ac:dyDescent="0.3">
      <c r="A278" t="s">
        <v>288</v>
      </c>
      <c r="B278" t="s">
        <v>6654</v>
      </c>
      <c r="C278" t="s">
        <v>6376</v>
      </c>
      <c r="D278" s="8">
        <v>45999</v>
      </c>
      <c r="E278" s="8">
        <v>69900</v>
      </c>
      <c r="F278">
        <v>0.34</v>
      </c>
      <c r="G278">
        <v>4.3</v>
      </c>
      <c r="H278">
        <v>7109</v>
      </c>
      <c r="I278" t="s">
        <v>1414</v>
      </c>
      <c r="J278" t="s">
        <v>2608</v>
      </c>
      <c r="K278" t="s">
        <v>3803</v>
      </c>
      <c r="L278" s="2" t="s">
        <v>5235</v>
      </c>
      <c r="M278">
        <f t="shared" si="24"/>
        <v>9</v>
      </c>
      <c r="N278">
        <f t="shared" si="25"/>
        <v>4</v>
      </c>
      <c r="O278">
        <f t="shared" si="26"/>
        <v>496919100</v>
      </c>
      <c r="P278" t="str">
        <f t="shared" si="27"/>
        <v>&gt;$500</v>
      </c>
      <c r="Q278">
        <f t="shared" si="28"/>
        <v>38.699999999999996</v>
      </c>
      <c r="R278" s="17">
        <f t="shared" si="29"/>
        <v>34.193133047210303</v>
      </c>
    </row>
    <row r="279" spans="1:18" x14ac:dyDescent="0.3">
      <c r="A279" t="s">
        <v>289</v>
      </c>
      <c r="B279" t="s">
        <v>6655</v>
      </c>
      <c r="C279" t="s">
        <v>6375</v>
      </c>
      <c r="D279" s="8">
        <v>119</v>
      </c>
      <c r="E279" s="8">
        <v>299</v>
      </c>
      <c r="F279">
        <v>0.6</v>
      </c>
      <c r="G279">
        <v>3.8</v>
      </c>
      <c r="H279">
        <v>51</v>
      </c>
      <c r="I279" t="s">
        <v>1570</v>
      </c>
      <c r="J279" t="s">
        <v>2764</v>
      </c>
      <c r="K279" t="s">
        <v>3967</v>
      </c>
      <c r="L279" s="2" t="s">
        <v>5236</v>
      </c>
      <c r="M279">
        <f t="shared" si="24"/>
        <v>9</v>
      </c>
      <c r="N279">
        <f t="shared" si="25"/>
        <v>4</v>
      </c>
      <c r="O279">
        <f t="shared" si="26"/>
        <v>15249</v>
      </c>
      <c r="P279" t="str">
        <f t="shared" si="27"/>
        <v>$200–$500</v>
      </c>
      <c r="Q279">
        <f t="shared" si="28"/>
        <v>34.199999999999996</v>
      </c>
      <c r="R279" s="17">
        <f t="shared" si="29"/>
        <v>60.200668896321076</v>
      </c>
    </row>
    <row r="280" spans="1:18" x14ac:dyDescent="0.3">
      <c r="A280" t="s">
        <v>290</v>
      </c>
      <c r="B280" t="s">
        <v>6656</v>
      </c>
      <c r="C280" t="s">
        <v>6376</v>
      </c>
      <c r="D280" s="8">
        <v>21999</v>
      </c>
      <c r="E280" s="8">
        <v>29999</v>
      </c>
      <c r="F280">
        <v>0.27</v>
      </c>
      <c r="G280">
        <v>4.2</v>
      </c>
      <c r="H280">
        <v>32840</v>
      </c>
      <c r="I280" t="s">
        <v>1377</v>
      </c>
      <c r="J280" t="s">
        <v>2571</v>
      </c>
      <c r="K280" t="s">
        <v>3838</v>
      </c>
      <c r="L280" s="2" t="s">
        <v>5237</v>
      </c>
      <c r="M280">
        <f t="shared" si="24"/>
        <v>8</v>
      </c>
      <c r="N280">
        <f t="shared" si="25"/>
        <v>4</v>
      </c>
      <c r="O280">
        <f t="shared" si="26"/>
        <v>985167160</v>
      </c>
      <c r="P280" t="str">
        <f t="shared" si="27"/>
        <v>&gt;$500</v>
      </c>
      <c r="Q280">
        <f t="shared" si="28"/>
        <v>33.6</v>
      </c>
      <c r="R280" s="17">
        <f t="shared" si="29"/>
        <v>26.667555585186175</v>
      </c>
    </row>
    <row r="281" spans="1:18" x14ac:dyDescent="0.3">
      <c r="A281" t="s">
        <v>291</v>
      </c>
      <c r="B281" t="s">
        <v>6657</v>
      </c>
      <c r="C281" t="s">
        <v>6376</v>
      </c>
      <c r="D281" s="8">
        <v>299</v>
      </c>
      <c r="E281" s="8">
        <v>599</v>
      </c>
      <c r="F281">
        <v>0.5</v>
      </c>
      <c r="G281">
        <v>3.7</v>
      </c>
      <c r="H281">
        <v>708</v>
      </c>
      <c r="I281" t="s">
        <v>1571</v>
      </c>
      <c r="J281" t="s">
        <v>2765</v>
      </c>
      <c r="K281" t="s">
        <v>3968</v>
      </c>
      <c r="L281" s="2" t="s">
        <v>5238</v>
      </c>
      <c r="M281">
        <f t="shared" si="24"/>
        <v>9</v>
      </c>
      <c r="N281">
        <f t="shared" si="25"/>
        <v>4</v>
      </c>
      <c r="O281">
        <f t="shared" si="26"/>
        <v>424092</v>
      </c>
      <c r="P281" t="str">
        <f t="shared" si="27"/>
        <v>&gt;$500</v>
      </c>
      <c r="Q281">
        <f t="shared" si="28"/>
        <v>33.300000000000004</v>
      </c>
      <c r="R281" s="17">
        <f t="shared" si="29"/>
        <v>50.083472454090149</v>
      </c>
    </row>
    <row r="282" spans="1:18" x14ac:dyDescent="0.3">
      <c r="A282" t="s">
        <v>292</v>
      </c>
      <c r="B282" t="s">
        <v>6658</v>
      </c>
      <c r="C282" t="s">
        <v>6376</v>
      </c>
      <c r="D282" s="8">
        <v>21990</v>
      </c>
      <c r="E282" s="8">
        <v>34990</v>
      </c>
      <c r="F282">
        <v>0.37</v>
      </c>
      <c r="G282">
        <v>4.3</v>
      </c>
      <c r="H282">
        <v>1657</v>
      </c>
      <c r="I282" t="s">
        <v>1572</v>
      </c>
      <c r="J282" t="s">
        <v>2766</v>
      </c>
      <c r="K282" t="s">
        <v>3969</v>
      </c>
      <c r="L282" s="2" t="s">
        <v>5239</v>
      </c>
      <c r="M282">
        <f t="shared" si="24"/>
        <v>8</v>
      </c>
      <c r="N282">
        <f t="shared" si="25"/>
        <v>4</v>
      </c>
      <c r="O282">
        <f t="shared" si="26"/>
        <v>57978430</v>
      </c>
      <c r="P282" t="str">
        <f t="shared" si="27"/>
        <v>&gt;$500</v>
      </c>
      <c r="Q282">
        <f t="shared" si="28"/>
        <v>34.4</v>
      </c>
      <c r="R282" s="17">
        <f t="shared" si="29"/>
        <v>37.153472420691628</v>
      </c>
    </row>
    <row r="283" spans="1:18" x14ac:dyDescent="0.3">
      <c r="A283" t="s">
        <v>293</v>
      </c>
      <c r="B283" t="s">
        <v>6659</v>
      </c>
      <c r="C283" t="s">
        <v>6375</v>
      </c>
      <c r="D283" s="8">
        <v>417.44</v>
      </c>
      <c r="E283" s="8">
        <v>670</v>
      </c>
      <c r="F283">
        <v>0.38</v>
      </c>
      <c r="G283">
        <v>3.9</v>
      </c>
      <c r="H283">
        <v>523</v>
      </c>
      <c r="I283" t="s">
        <v>1573</v>
      </c>
      <c r="J283" t="s">
        <v>2767</v>
      </c>
      <c r="K283" t="s">
        <v>3970</v>
      </c>
      <c r="L283" s="2" t="s">
        <v>5240</v>
      </c>
      <c r="M283">
        <f t="shared" si="24"/>
        <v>8</v>
      </c>
      <c r="N283">
        <f t="shared" si="25"/>
        <v>4</v>
      </c>
      <c r="O283">
        <f t="shared" si="26"/>
        <v>350410</v>
      </c>
      <c r="P283" t="str">
        <f t="shared" si="27"/>
        <v>&gt;$500</v>
      </c>
      <c r="Q283">
        <f t="shared" si="28"/>
        <v>31.2</v>
      </c>
      <c r="R283" s="17">
        <f t="shared" si="29"/>
        <v>37.695522388059707</v>
      </c>
    </row>
    <row r="284" spans="1:18" x14ac:dyDescent="0.3">
      <c r="A284" t="s">
        <v>294</v>
      </c>
      <c r="B284" t="s">
        <v>6660</v>
      </c>
      <c r="C284" t="s">
        <v>6375</v>
      </c>
      <c r="D284" s="8">
        <v>199</v>
      </c>
      <c r="E284" s="8">
        <v>999</v>
      </c>
      <c r="F284">
        <v>0.8</v>
      </c>
      <c r="G284">
        <v>3</v>
      </c>
      <c r="I284" t="s">
        <v>1574</v>
      </c>
      <c r="J284" t="s">
        <v>2768</v>
      </c>
      <c r="K284" t="s">
        <v>3971</v>
      </c>
      <c r="L284" s="2" t="s">
        <v>5241</v>
      </c>
      <c r="M284">
        <f t="shared" si="24"/>
        <v>1</v>
      </c>
      <c r="N284">
        <f t="shared" si="25"/>
        <v>3</v>
      </c>
      <c r="O284">
        <f t="shared" si="26"/>
        <v>0</v>
      </c>
      <c r="P284" t="str">
        <f t="shared" si="27"/>
        <v>&gt;$500</v>
      </c>
      <c r="Q284">
        <f t="shared" si="28"/>
        <v>3</v>
      </c>
      <c r="R284" s="17">
        <f t="shared" si="29"/>
        <v>80.08008008008008</v>
      </c>
    </row>
    <row r="285" spans="1:18" x14ac:dyDescent="0.3">
      <c r="A285" t="s">
        <v>295</v>
      </c>
      <c r="B285" t="s">
        <v>6661</v>
      </c>
      <c r="C285" t="s">
        <v>6376</v>
      </c>
      <c r="D285" s="8">
        <v>47990</v>
      </c>
      <c r="E285" s="8">
        <v>79990</v>
      </c>
      <c r="F285">
        <v>0.4</v>
      </c>
      <c r="G285">
        <v>4.3</v>
      </c>
      <c r="H285">
        <v>1376</v>
      </c>
      <c r="I285" t="s">
        <v>1469</v>
      </c>
      <c r="J285" t="s">
        <v>2663</v>
      </c>
      <c r="K285" t="s">
        <v>3863</v>
      </c>
      <c r="L285" s="2" t="s">
        <v>5242</v>
      </c>
      <c r="M285">
        <f t="shared" si="24"/>
        <v>8</v>
      </c>
      <c r="N285">
        <f t="shared" si="25"/>
        <v>4</v>
      </c>
      <c r="O285">
        <f t="shared" si="26"/>
        <v>110066240</v>
      </c>
      <c r="P285" t="str">
        <f t="shared" si="27"/>
        <v>&gt;$500</v>
      </c>
      <c r="Q285">
        <f t="shared" si="28"/>
        <v>34.4</v>
      </c>
      <c r="R285" s="17">
        <f t="shared" si="29"/>
        <v>40.005000625078132</v>
      </c>
    </row>
    <row r="286" spans="1:18" x14ac:dyDescent="0.3">
      <c r="A286" t="s">
        <v>296</v>
      </c>
      <c r="B286" t="s">
        <v>6662</v>
      </c>
      <c r="C286" t="s">
        <v>6376</v>
      </c>
      <c r="D286" s="8">
        <v>215</v>
      </c>
      <c r="E286" s="8">
        <v>499</v>
      </c>
      <c r="F286">
        <v>0.56999999999999995</v>
      </c>
      <c r="G286">
        <v>3.5</v>
      </c>
      <c r="H286">
        <v>121</v>
      </c>
      <c r="I286" t="s">
        <v>1575</v>
      </c>
      <c r="J286" t="s">
        <v>2769</v>
      </c>
      <c r="K286" t="s">
        <v>3972</v>
      </c>
      <c r="L286" s="2" t="s">
        <v>5243</v>
      </c>
      <c r="M286">
        <f t="shared" si="24"/>
        <v>8</v>
      </c>
      <c r="N286">
        <f t="shared" si="25"/>
        <v>4</v>
      </c>
      <c r="O286">
        <f t="shared" si="26"/>
        <v>60379</v>
      </c>
      <c r="P286" t="str">
        <f t="shared" si="27"/>
        <v>$200–$500</v>
      </c>
      <c r="Q286">
        <f t="shared" si="28"/>
        <v>28</v>
      </c>
      <c r="R286" s="17">
        <f t="shared" si="29"/>
        <v>56.913827655310619</v>
      </c>
    </row>
    <row r="287" spans="1:18" x14ac:dyDescent="0.3">
      <c r="A287" t="s">
        <v>297</v>
      </c>
      <c r="B287" t="s">
        <v>6663</v>
      </c>
      <c r="C287" t="s">
        <v>6375</v>
      </c>
      <c r="D287" s="8">
        <v>99</v>
      </c>
      <c r="E287" s="8">
        <v>800</v>
      </c>
      <c r="F287">
        <v>0.88</v>
      </c>
      <c r="G287">
        <v>3.9</v>
      </c>
      <c r="H287">
        <v>1075</v>
      </c>
      <c r="I287" t="s">
        <v>1394</v>
      </c>
      <c r="J287" t="s">
        <v>2588</v>
      </c>
      <c r="K287" t="s">
        <v>3973</v>
      </c>
      <c r="L287" s="2" t="s">
        <v>5244</v>
      </c>
      <c r="M287">
        <f t="shared" si="24"/>
        <v>8</v>
      </c>
      <c r="N287">
        <f t="shared" si="25"/>
        <v>4</v>
      </c>
      <c r="O287">
        <f t="shared" si="26"/>
        <v>860000</v>
      </c>
      <c r="P287" t="str">
        <f t="shared" si="27"/>
        <v>&gt;$500</v>
      </c>
      <c r="Q287">
        <f t="shared" si="28"/>
        <v>31.2</v>
      </c>
      <c r="R287" s="17">
        <f t="shared" si="29"/>
        <v>87.625</v>
      </c>
    </row>
    <row r="288" spans="1:18" x14ac:dyDescent="0.3">
      <c r="A288" t="s">
        <v>298</v>
      </c>
      <c r="B288" t="s">
        <v>6664</v>
      </c>
      <c r="C288" t="s">
        <v>6376</v>
      </c>
      <c r="D288" s="8">
        <v>18999</v>
      </c>
      <c r="E288" s="8">
        <v>35000</v>
      </c>
      <c r="F288">
        <v>0.46</v>
      </c>
      <c r="G288">
        <v>4</v>
      </c>
      <c r="H288">
        <v>1001</v>
      </c>
      <c r="I288" t="s">
        <v>1576</v>
      </c>
      <c r="J288" t="s">
        <v>2770</v>
      </c>
      <c r="K288" t="s">
        <v>3974</v>
      </c>
      <c r="L288" s="2" t="s">
        <v>5245</v>
      </c>
      <c r="M288">
        <f t="shared" si="24"/>
        <v>10</v>
      </c>
      <c r="N288">
        <f t="shared" si="25"/>
        <v>4</v>
      </c>
      <c r="O288">
        <f t="shared" si="26"/>
        <v>35035000</v>
      </c>
      <c r="P288" t="str">
        <f t="shared" si="27"/>
        <v>&gt;$500</v>
      </c>
      <c r="Q288">
        <f t="shared" si="28"/>
        <v>40</v>
      </c>
      <c r="R288" s="17">
        <f t="shared" si="29"/>
        <v>45.717142857142854</v>
      </c>
    </row>
    <row r="289" spans="1:18" x14ac:dyDescent="0.3">
      <c r="A289" t="s">
        <v>299</v>
      </c>
      <c r="B289" t="s">
        <v>6665</v>
      </c>
      <c r="C289" t="s">
        <v>6375</v>
      </c>
      <c r="D289" s="8">
        <v>249</v>
      </c>
      <c r="E289" s="8">
        <v>999</v>
      </c>
      <c r="F289">
        <v>0.75</v>
      </c>
      <c r="G289">
        <v>4.3</v>
      </c>
      <c r="H289">
        <v>112</v>
      </c>
      <c r="I289" t="s">
        <v>1577</v>
      </c>
      <c r="J289" t="s">
        <v>2771</v>
      </c>
      <c r="K289" t="s">
        <v>3975</v>
      </c>
      <c r="L289" s="2" t="s">
        <v>5246</v>
      </c>
      <c r="M289">
        <f t="shared" si="24"/>
        <v>8</v>
      </c>
      <c r="N289">
        <f t="shared" si="25"/>
        <v>4</v>
      </c>
      <c r="O289">
        <f t="shared" si="26"/>
        <v>111888</v>
      </c>
      <c r="P289" t="str">
        <f t="shared" si="27"/>
        <v>&gt;$500</v>
      </c>
      <c r="Q289">
        <f t="shared" si="28"/>
        <v>34.4</v>
      </c>
      <c r="R289" s="17">
        <f t="shared" si="29"/>
        <v>75.075075075075077</v>
      </c>
    </row>
    <row r="290" spans="1:18" x14ac:dyDescent="0.3">
      <c r="A290" t="s">
        <v>300</v>
      </c>
      <c r="B290" t="s">
        <v>6666</v>
      </c>
      <c r="C290" t="s">
        <v>6376</v>
      </c>
      <c r="D290" s="8">
        <v>7999</v>
      </c>
      <c r="E290" s="8">
        <v>15999</v>
      </c>
      <c r="F290">
        <v>0.5</v>
      </c>
      <c r="G290">
        <v>3.8</v>
      </c>
      <c r="H290">
        <v>3022</v>
      </c>
      <c r="I290" t="s">
        <v>1578</v>
      </c>
      <c r="J290" t="s">
        <v>2772</v>
      </c>
      <c r="K290" t="s">
        <v>3976</v>
      </c>
      <c r="L290" s="2" t="s">
        <v>5247</v>
      </c>
      <c r="M290">
        <f t="shared" si="24"/>
        <v>8</v>
      </c>
      <c r="N290">
        <f t="shared" si="25"/>
        <v>4</v>
      </c>
      <c r="O290">
        <f t="shared" si="26"/>
        <v>48348978</v>
      </c>
      <c r="P290" t="str">
        <f t="shared" si="27"/>
        <v>&gt;$500</v>
      </c>
      <c r="Q290">
        <f t="shared" si="28"/>
        <v>30.4</v>
      </c>
      <c r="R290" s="17">
        <f t="shared" si="29"/>
        <v>50.003125195324706</v>
      </c>
    </row>
    <row r="291" spans="1:18" x14ac:dyDescent="0.3">
      <c r="A291" t="s">
        <v>301</v>
      </c>
      <c r="B291" t="s">
        <v>6568</v>
      </c>
      <c r="C291" t="s">
        <v>6375</v>
      </c>
      <c r="D291" s="8">
        <v>649</v>
      </c>
      <c r="E291" s="8">
        <v>1600</v>
      </c>
      <c r="F291">
        <v>0.59</v>
      </c>
      <c r="G291">
        <v>4.3</v>
      </c>
      <c r="H291">
        <v>5451</v>
      </c>
      <c r="I291" t="s">
        <v>1502</v>
      </c>
      <c r="J291" t="s">
        <v>2696</v>
      </c>
      <c r="K291" t="s">
        <v>3897</v>
      </c>
      <c r="L291" s="2" t="s">
        <v>5248</v>
      </c>
      <c r="M291">
        <f t="shared" si="24"/>
        <v>8</v>
      </c>
      <c r="N291">
        <f t="shared" si="25"/>
        <v>4</v>
      </c>
      <c r="O291">
        <f t="shared" si="26"/>
        <v>8721600</v>
      </c>
      <c r="P291" t="str">
        <f t="shared" si="27"/>
        <v>&gt;$500</v>
      </c>
      <c r="Q291">
        <f t="shared" si="28"/>
        <v>34.4</v>
      </c>
      <c r="R291" s="17">
        <f t="shared" si="29"/>
        <v>59.4375</v>
      </c>
    </row>
    <row r="292" spans="1:18" x14ac:dyDescent="0.3">
      <c r="A292" t="s">
        <v>302</v>
      </c>
      <c r="B292" t="s">
        <v>6667</v>
      </c>
      <c r="C292" t="s">
        <v>6376</v>
      </c>
      <c r="D292" s="8">
        <v>1289</v>
      </c>
      <c r="E292" s="8">
        <v>2499</v>
      </c>
      <c r="F292">
        <v>0.48</v>
      </c>
      <c r="G292">
        <v>3.3</v>
      </c>
      <c r="H292">
        <v>73</v>
      </c>
      <c r="I292" t="s">
        <v>1579</v>
      </c>
      <c r="J292" t="s">
        <v>2773</v>
      </c>
      <c r="K292" t="s">
        <v>3977</v>
      </c>
      <c r="L292" s="2" t="s">
        <v>5249</v>
      </c>
      <c r="M292">
        <f t="shared" si="24"/>
        <v>8</v>
      </c>
      <c r="N292">
        <f t="shared" si="25"/>
        <v>3</v>
      </c>
      <c r="O292">
        <f t="shared" si="26"/>
        <v>182427</v>
      </c>
      <c r="P292" t="str">
        <f t="shared" si="27"/>
        <v>&gt;$500</v>
      </c>
      <c r="Q292">
        <f t="shared" si="28"/>
        <v>26.4</v>
      </c>
      <c r="R292" s="17">
        <f t="shared" si="29"/>
        <v>48.419367747098839</v>
      </c>
    </row>
    <row r="293" spans="1:18" x14ac:dyDescent="0.3">
      <c r="A293" t="s">
        <v>303</v>
      </c>
      <c r="B293" t="s">
        <v>6668</v>
      </c>
      <c r="C293" t="s">
        <v>6376</v>
      </c>
      <c r="D293" s="8">
        <v>609</v>
      </c>
      <c r="E293" s="8">
        <v>1500</v>
      </c>
      <c r="F293">
        <v>0.59</v>
      </c>
      <c r="G293">
        <v>4.5</v>
      </c>
      <c r="H293">
        <v>1029</v>
      </c>
      <c r="I293" t="s">
        <v>1580</v>
      </c>
      <c r="J293" t="s">
        <v>2774</v>
      </c>
      <c r="K293" t="s">
        <v>3978</v>
      </c>
      <c r="L293" s="2" t="s">
        <v>5250</v>
      </c>
      <c r="M293">
        <f t="shared" si="24"/>
        <v>8</v>
      </c>
      <c r="N293">
        <f t="shared" si="25"/>
        <v>5</v>
      </c>
      <c r="O293">
        <f t="shared" si="26"/>
        <v>1543500</v>
      </c>
      <c r="P293" t="str">
        <f t="shared" si="27"/>
        <v>&gt;$500</v>
      </c>
      <c r="Q293">
        <f t="shared" si="28"/>
        <v>36</v>
      </c>
      <c r="R293" s="17">
        <f t="shared" si="29"/>
        <v>59.4</v>
      </c>
    </row>
    <row r="294" spans="1:18" x14ac:dyDescent="0.3">
      <c r="A294" t="s">
        <v>304</v>
      </c>
      <c r="B294" t="s">
        <v>6669</v>
      </c>
      <c r="C294" t="s">
        <v>6376</v>
      </c>
      <c r="D294" s="8">
        <v>32990</v>
      </c>
      <c r="E294" s="8">
        <v>54990</v>
      </c>
      <c r="F294">
        <v>0.4</v>
      </c>
      <c r="G294">
        <v>4.0999999999999996</v>
      </c>
      <c r="H294">
        <v>1555</v>
      </c>
      <c r="I294" t="s">
        <v>1581</v>
      </c>
      <c r="J294" t="s">
        <v>2775</v>
      </c>
      <c r="K294" t="s">
        <v>3979</v>
      </c>
      <c r="L294" s="2" t="s">
        <v>5251</v>
      </c>
      <c r="M294">
        <f t="shared" si="24"/>
        <v>8</v>
      </c>
      <c r="N294">
        <f t="shared" si="25"/>
        <v>4</v>
      </c>
      <c r="O294">
        <f t="shared" si="26"/>
        <v>85509450</v>
      </c>
      <c r="P294" t="str">
        <f t="shared" si="27"/>
        <v>&gt;$500</v>
      </c>
      <c r="Q294">
        <f t="shared" si="28"/>
        <v>32.799999999999997</v>
      </c>
      <c r="R294" s="17">
        <f t="shared" si="29"/>
        <v>40.007274049827238</v>
      </c>
    </row>
    <row r="295" spans="1:18" x14ac:dyDescent="0.3">
      <c r="A295" t="s">
        <v>305</v>
      </c>
      <c r="B295" t="s">
        <v>6670</v>
      </c>
      <c r="C295" t="s">
        <v>6376</v>
      </c>
      <c r="D295" s="8">
        <v>599</v>
      </c>
      <c r="E295" s="8">
        <v>1999</v>
      </c>
      <c r="F295">
        <v>0.7</v>
      </c>
      <c r="G295">
        <v>4.2</v>
      </c>
      <c r="H295">
        <v>47</v>
      </c>
      <c r="I295" t="s">
        <v>1582</v>
      </c>
      <c r="J295" t="s">
        <v>2776</v>
      </c>
      <c r="K295" t="s">
        <v>3980</v>
      </c>
      <c r="L295" s="2" t="s">
        <v>5252</v>
      </c>
      <c r="M295">
        <f t="shared" si="24"/>
        <v>9</v>
      </c>
      <c r="N295">
        <f t="shared" si="25"/>
        <v>4</v>
      </c>
      <c r="O295">
        <f t="shared" si="26"/>
        <v>93953</v>
      </c>
      <c r="P295" t="str">
        <f t="shared" si="27"/>
        <v>&gt;$500</v>
      </c>
      <c r="Q295">
        <f t="shared" si="28"/>
        <v>37.800000000000004</v>
      </c>
      <c r="R295" s="17">
        <f t="shared" si="29"/>
        <v>70.035017508754379</v>
      </c>
    </row>
    <row r="296" spans="1:18" x14ac:dyDescent="0.3">
      <c r="A296" t="s">
        <v>306</v>
      </c>
      <c r="B296" t="s">
        <v>6671</v>
      </c>
      <c r="C296" t="s">
        <v>6375</v>
      </c>
      <c r="D296" s="8">
        <v>349</v>
      </c>
      <c r="E296" s="8">
        <v>899</v>
      </c>
      <c r="F296">
        <v>0.61</v>
      </c>
      <c r="G296">
        <v>4.0999999999999996</v>
      </c>
      <c r="H296">
        <v>14896</v>
      </c>
      <c r="I296" t="s">
        <v>1583</v>
      </c>
      <c r="J296" t="s">
        <v>2777</v>
      </c>
      <c r="K296" t="s">
        <v>3981</v>
      </c>
      <c r="L296" s="2" t="s">
        <v>5253</v>
      </c>
      <c r="M296">
        <f t="shared" si="24"/>
        <v>8</v>
      </c>
      <c r="N296">
        <f t="shared" si="25"/>
        <v>4</v>
      </c>
      <c r="O296">
        <f t="shared" si="26"/>
        <v>13391504</v>
      </c>
      <c r="P296" t="str">
        <f t="shared" si="27"/>
        <v>&gt;$500</v>
      </c>
      <c r="Q296">
        <f t="shared" si="28"/>
        <v>32.799999999999997</v>
      </c>
      <c r="R296" s="17">
        <f t="shared" si="29"/>
        <v>61.179087875417125</v>
      </c>
    </row>
    <row r="297" spans="1:18" x14ac:dyDescent="0.3">
      <c r="A297" t="s">
        <v>307</v>
      </c>
      <c r="B297" t="s">
        <v>6672</v>
      </c>
      <c r="C297" t="s">
        <v>6376</v>
      </c>
      <c r="D297" s="8">
        <v>29999</v>
      </c>
      <c r="E297" s="8">
        <v>50999</v>
      </c>
      <c r="F297">
        <v>0.41</v>
      </c>
      <c r="G297">
        <v>4.4000000000000004</v>
      </c>
      <c r="H297">
        <v>1712</v>
      </c>
      <c r="I297" t="s">
        <v>1584</v>
      </c>
      <c r="J297" t="s">
        <v>2778</v>
      </c>
      <c r="K297" t="s">
        <v>3982</v>
      </c>
      <c r="L297" s="2" t="s">
        <v>5254</v>
      </c>
      <c r="M297">
        <f t="shared" si="24"/>
        <v>8</v>
      </c>
      <c r="N297">
        <f t="shared" si="25"/>
        <v>4</v>
      </c>
      <c r="O297">
        <f t="shared" si="26"/>
        <v>87310288</v>
      </c>
      <c r="P297" t="str">
        <f t="shared" si="27"/>
        <v>&gt;$500</v>
      </c>
      <c r="Q297">
        <f t="shared" si="28"/>
        <v>35.200000000000003</v>
      </c>
      <c r="R297" s="17">
        <f t="shared" si="29"/>
        <v>41.177277985842856</v>
      </c>
    </row>
    <row r="298" spans="1:18" x14ac:dyDescent="0.3">
      <c r="A298" t="s">
        <v>308</v>
      </c>
      <c r="B298" t="s">
        <v>6623</v>
      </c>
      <c r="C298" t="s">
        <v>6376</v>
      </c>
      <c r="D298" s="8">
        <v>199</v>
      </c>
      <c r="E298" s="8">
        <v>399</v>
      </c>
      <c r="F298">
        <v>0.5</v>
      </c>
      <c r="G298">
        <v>4.2</v>
      </c>
      <c r="H298">
        <v>1335</v>
      </c>
      <c r="I298" t="s">
        <v>1549</v>
      </c>
      <c r="J298" t="s">
        <v>2743</v>
      </c>
      <c r="K298" t="s">
        <v>3946</v>
      </c>
      <c r="L298" s="2" t="s">
        <v>5204</v>
      </c>
      <c r="M298">
        <f t="shared" si="24"/>
        <v>8</v>
      </c>
      <c r="N298">
        <f t="shared" si="25"/>
        <v>4</v>
      </c>
      <c r="O298">
        <f t="shared" si="26"/>
        <v>532665</v>
      </c>
      <c r="P298" t="str">
        <f t="shared" si="27"/>
        <v>$200–$500</v>
      </c>
      <c r="Q298">
        <f t="shared" si="28"/>
        <v>33.6</v>
      </c>
      <c r="R298" s="17">
        <f t="shared" si="29"/>
        <v>50.125313283208015</v>
      </c>
    </row>
    <row r="299" spans="1:18" x14ac:dyDescent="0.3">
      <c r="A299" t="s">
        <v>309</v>
      </c>
      <c r="B299" t="s">
        <v>6673</v>
      </c>
      <c r="C299" t="s">
        <v>6376</v>
      </c>
      <c r="D299" s="8">
        <v>349</v>
      </c>
      <c r="E299" s="8">
        <v>699</v>
      </c>
      <c r="F299">
        <v>0.5</v>
      </c>
      <c r="G299">
        <v>3.9</v>
      </c>
      <c r="H299">
        <v>214</v>
      </c>
      <c r="I299" t="s">
        <v>1585</v>
      </c>
      <c r="J299" t="s">
        <v>2779</v>
      </c>
      <c r="K299" t="s">
        <v>3983</v>
      </c>
      <c r="L299" s="2" t="s">
        <v>5255</v>
      </c>
      <c r="M299">
        <f t="shared" si="24"/>
        <v>8</v>
      </c>
      <c r="N299">
        <f t="shared" si="25"/>
        <v>4</v>
      </c>
      <c r="O299">
        <f t="shared" si="26"/>
        <v>149586</v>
      </c>
      <c r="P299" t="str">
        <f t="shared" si="27"/>
        <v>&gt;$500</v>
      </c>
      <c r="Q299">
        <f t="shared" si="28"/>
        <v>31.2</v>
      </c>
      <c r="R299" s="17">
        <f t="shared" si="29"/>
        <v>50.071530758226032</v>
      </c>
    </row>
    <row r="300" spans="1:18" x14ac:dyDescent="0.3">
      <c r="A300" t="s">
        <v>310</v>
      </c>
      <c r="B300" t="s">
        <v>6674</v>
      </c>
      <c r="C300" t="s">
        <v>6376</v>
      </c>
      <c r="D300" s="8">
        <v>1850</v>
      </c>
      <c r="E300" s="8">
        <v>4500</v>
      </c>
      <c r="F300">
        <v>0.59</v>
      </c>
      <c r="G300">
        <v>4</v>
      </c>
      <c r="H300">
        <v>184</v>
      </c>
      <c r="I300" t="s">
        <v>1586</v>
      </c>
      <c r="J300" t="s">
        <v>2780</v>
      </c>
      <c r="K300" t="s">
        <v>3984</v>
      </c>
      <c r="L300" s="2" t="s">
        <v>5256</v>
      </c>
      <c r="M300">
        <f t="shared" si="24"/>
        <v>8</v>
      </c>
      <c r="N300">
        <f t="shared" si="25"/>
        <v>4</v>
      </c>
      <c r="O300">
        <f t="shared" si="26"/>
        <v>828000</v>
      </c>
      <c r="P300" t="str">
        <f t="shared" si="27"/>
        <v>&gt;$500</v>
      </c>
      <c r="Q300">
        <f t="shared" si="28"/>
        <v>32</v>
      </c>
      <c r="R300" s="17">
        <f t="shared" si="29"/>
        <v>58.888888888888893</v>
      </c>
    </row>
    <row r="301" spans="1:18" x14ac:dyDescent="0.3">
      <c r="A301" t="s">
        <v>311</v>
      </c>
      <c r="B301" t="s">
        <v>6675</v>
      </c>
      <c r="C301" t="s">
        <v>6376</v>
      </c>
      <c r="D301" s="8">
        <v>13990</v>
      </c>
      <c r="E301" s="8">
        <v>28900</v>
      </c>
      <c r="F301">
        <v>0.52</v>
      </c>
      <c r="G301">
        <v>4.5</v>
      </c>
      <c r="H301">
        <v>7</v>
      </c>
      <c r="I301" t="s">
        <v>1587</v>
      </c>
      <c r="J301" t="s">
        <v>2781</v>
      </c>
      <c r="K301" t="s">
        <v>3985</v>
      </c>
      <c r="L301" s="2" t="s">
        <v>5257</v>
      </c>
      <c r="M301">
        <f t="shared" si="24"/>
        <v>4</v>
      </c>
      <c r="N301">
        <f t="shared" si="25"/>
        <v>5</v>
      </c>
      <c r="O301">
        <f t="shared" si="26"/>
        <v>202300</v>
      </c>
      <c r="P301" t="str">
        <f t="shared" si="27"/>
        <v>&gt;$500</v>
      </c>
      <c r="Q301">
        <f t="shared" si="28"/>
        <v>18</v>
      </c>
      <c r="R301" s="17">
        <f t="shared" si="29"/>
        <v>51.591695501730108</v>
      </c>
    </row>
    <row r="302" spans="1:18" x14ac:dyDescent="0.3">
      <c r="A302" t="s">
        <v>312</v>
      </c>
      <c r="B302" t="s">
        <v>6676</v>
      </c>
      <c r="C302" t="s">
        <v>6375</v>
      </c>
      <c r="D302" s="8">
        <v>129</v>
      </c>
      <c r="E302" s="8">
        <v>449</v>
      </c>
      <c r="F302">
        <v>0.71</v>
      </c>
      <c r="G302">
        <v>3.7</v>
      </c>
      <c r="H302">
        <v>41</v>
      </c>
      <c r="I302" t="s">
        <v>1588</v>
      </c>
      <c r="J302" t="s">
        <v>2782</v>
      </c>
      <c r="K302" t="s">
        <v>3986</v>
      </c>
      <c r="L302" s="2" t="s">
        <v>5258</v>
      </c>
      <c r="M302">
        <f t="shared" si="24"/>
        <v>8</v>
      </c>
      <c r="N302">
        <f t="shared" si="25"/>
        <v>4</v>
      </c>
      <c r="O302">
        <f t="shared" si="26"/>
        <v>18409</v>
      </c>
      <c r="P302" t="str">
        <f t="shared" si="27"/>
        <v>$200–$500</v>
      </c>
      <c r="Q302">
        <f t="shared" si="28"/>
        <v>29.6</v>
      </c>
      <c r="R302" s="17">
        <f t="shared" si="29"/>
        <v>71.269487750556792</v>
      </c>
    </row>
    <row r="303" spans="1:18" x14ac:dyDescent="0.3">
      <c r="A303" t="s">
        <v>313</v>
      </c>
      <c r="B303" t="s">
        <v>6677</v>
      </c>
      <c r="C303" t="s">
        <v>6376</v>
      </c>
      <c r="D303" s="8">
        <v>379</v>
      </c>
      <c r="E303" s="8">
        <v>999</v>
      </c>
      <c r="F303">
        <v>0.62</v>
      </c>
      <c r="G303">
        <v>4.2</v>
      </c>
      <c r="H303">
        <v>12153</v>
      </c>
      <c r="I303" t="s">
        <v>1385</v>
      </c>
      <c r="J303" t="s">
        <v>2579</v>
      </c>
      <c r="K303" t="s">
        <v>3773</v>
      </c>
      <c r="L303" s="2" t="s">
        <v>5259</v>
      </c>
      <c r="M303">
        <f t="shared" si="24"/>
        <v>9</v>
      </c>
      <c r="N303">
        <f t="shared" si="25"/>
        <v>4</v>
      </c>
      <c r="O303">
        <f t="shared" si="26"/>
        <v>12140847</v>
      </c>
      <c r="P303" t="str">
        <f t="shared" si="27"/>
        <v>&gt;$500</v>
      </c>
      <c r="Q303">
        <f t="shared" si="28"/>
        <v>37.800000000000004</v>
      </c>
      <c r="R303" s="17">
        <f t="shared" si="29"/>
        <v>62.062062062062061</v>
      </c>
    </row>
    <row r="304" spans="1:18" x14ac:dyDescent="0.3">
      <c r="A304" t="s">
        <v>314</v>
      </c>
      <c r="B304" t="s">
        <v>6678</v>
      </c>
      <c r="C304" t="s">
        <v>6376</v>
      </c>
      <c r="D304" s="8">
        <v>185</v>
      </c>
      <c r="E304" s="8">
        <v>499</v>
      </c>
      <c r="F304">
        <v>0.63</v>
      </c>
      <c r="G304">
        <v>4.2</v>
      </c>
      <c r="H304">
        <v>25</v>
      </c>
      <c r="I304" t="s">
        <v>1589</v>
      </c>
      <c r="J304" t="s">
        <v>2783</v>
      </c>
      <c r="K304" t="s">
        <v>3987</v>
      </c>
      <c r="L304" s="2" t="s">
        <v>5260</v>
      </c>
      <c r="M304">
        <f t="shared" si="24"/>
        <v>8</v>
      </c>
      <c r="N304">
        <f t="shared" si="25"/>
        <v>4</v>
      </c>
      <c r="O304">
        <f t="shared" si="26"/>
        <v>12475</v>
      </c>
      <c r="P304" t="str">
        <f t="shared" si="27"/>
        <v>$200–$500</v>
      </c>
      <c r="Q304">
        <f t="shared" si="28"/>
        <v>33.6</v>
      </c>
      <c r="R304" s="17">
        <f t="shared" si="29"/>
        <v>62.925851703406806</v>
      </c>
    </row>
    <row r="305" spans="1:18" x14ac:dyDescent="0.3">
      <c r="A305" t="s">
        <v>315</v>
      </c>
      <c r="B305" t="s">
        <v>6679</v>
      </c>
      <c r="C305" t="s">
        <v>6375</v>
      </c>
      <c r="D305" s="8">
        <v>218</v>
      </c>
      <c r="E305" s="8">
        <v>999</v>
      </c>
      <c r="F305">
        <v>0.78</v>
      </c>
      <c r="G305">
        <v>4.2</v>
      </c>
      <c r="H305">
        <v>163</v>
      </c>
      <c r="I305" t="s">
        <v>1590</v>
      </c>
      <c r="J305" t="s">
        <v>2784</v>
      </c>
      <c r="K305" t="s">
        <v>3988</v>
      </c>
      <c r="L305" s="2" t="s">
        <v>5261</v>
      </c>
      <c r="M305">
        <f t="shared" si="24"/>
        <v>8</v>
      </c>
      <c r="N305">
        <f t="shared" si="25"/>
        <v>4</v>
      </c>
      <c r="O305">
        <f t="shared" si="26"/>
        <v>162837</v>
      </c>
      <c r="P305" t="str">
        <f t="shared" si="27"/>
        <v>&gt;$500</v>
      </c>
      <c r="Q305">
        <f t="shared" si="28"/>
        <v>33.6</v>
      </c>
      <c r="R305" s="17">
        <f t="shared" si="29"/>
        <v>78.178178178178186</v>
      </c>
    </row>
    <row r="306" spans="1:18" x14ac:dyDescent="0.3">
      <c r="A306" t="s">
        <v>316</v>
      </c>
      <c r="B306" t="s">
        <v>6680</v>
      </c>
      <c r="C306" t="s">
        <v>6375</v>
      </c>
      <c r="D306" s="8">
        <v>199</v>
      </c>
      <c r="E306" s="8">
        <v>999</v>
      </c>
      <c r="F306">
        <v>0.8</v>
      </c>
      <c r="G306">
        <v>4.3</v>
      </c>
      <c r="H306">
        <v>87</v>
      </c>
      <c r="I306" t="s">
        <v>1591</v>
      </c>
      <c r="J306" t="s">
        <v>2785</v>
      </c>
      <c r="K306" t="s">
        <v>3989</v>
      </c>
      <c r="L306" s="2" t="s">
        <v>5262</v>
      </c>
      <c r="M306">
        <f t="shared" si="24"/>
        <v>9</v>
      </c>
      <c r="N306">
        <f t="shared" si="25"/>
        <v>4</v>
      </c>
      <c r="O306">
        <f t="shared" si="26"/>
        <v>86913</v>
      </c>
      <c r="P306" t="str">
        <f t="shared" si="27"/>
        <v>&gt;$500</v>
      </c>
      <c r="Q306">
        <f t="shared" si="28"/>
        <v>38.699999999999996</v>
      </c>
      <c r="R306" s="17">
        <f t="shared" si="29"/>
        <v>80.08008008008008</v>
      </c>
    </row>
    <row r="307" spans="1:18" x14ac:dyDescent="0.3">
      <c r="A307" t="s">
        <v>317</v>
      </c>
      <c r="B307" t="s">
        <v>6681</v>
      </c>
      <c r="C307" t="s">
        <v>6376</v>
      </c>
      <c r="D307" s="8">
        <v>499</v>
      </c>
      <c r="E307" s="8">
        <v>900</v>
      </c>
      <c r="F307">
        <v>0.45</v>
      </c>
      <c r="G307">
        <v>4.4000000000000004</v>
      </c>
      <c r="H307">
        <v>2165</v>
      </c>
      <c r="I307" t="s">
        <v>1592</v>
      </c>
      <c r="J307" t="s">
        <v>2786</v>
      </c>
      <c r="K307" t="s">
        <v>3990</v>
      </c>
      <c r="L307" s="2" t="s">
        <v>5250</v>
      </c>
      <c r="M307">
        <f t="shared" si="24"/>
        <v>8</v>
      </c>
      <c r="N307">
        <f t="shared" si="25"/>
        <v>4</v>
      </c>
      <c r="O307">
        <f t="shared" si="26"/>
        <v>1948500</v>
      </c>
      <c r="P307" t="str">
        <f t="shared" si="27"/>
        <v>&gt;$500</v>
      </c>
      <c r="Q307">
        <f t="shared" si="28"/>
        <v>35.200000000000003</v>
      </c>
      <c r="R307" s="17">
        <f t="shared" si="29"/>
        <v>44.555555555555557</v>
      </c>
    </row>
    <row r="308" spans="1:18" x14ac:dyDescent="0.3">
      <c r="A308" t="s">
        <v>318</v>
      </c>
      <c r="B308" t="s">
        <v>6682</v>
      </c>
      <c r="C308" t="s">
        <v>6376</v>
      </c>
      <c r="D308" s="8">
        <v>26999</v>
      </c>
      <c r="E308" s="8">
        <v>42999</v>
      </c>
      <c r="F308">
        <v>0.37</v>
      </c>
      <c r="G308">
        <v>4.2</v>
      </c>
      <c r="H308">
        <v>1510</v>
      </c>
      <c r="I308" t="s">
        <v>1593</v>
      </c>
      <c r="J308" t="s">
        <v>2787</v>
      </c>
      <c r="K308" t="s">
        <v>3991</v>
      </c>
      <c r="L308" s="2" t="s">
        <v>5263</v>
      </c>
      <c r="M308">
        <f t="shared" si="24"/>
        <v>9</v>
      </c>
      <c r="N308">
        <f t="shared" si="25"/>
        <v>4</v>
      </c>
      <c r="O308">
        <f t="shared" si="26"/>
        <v>64928490</v>
      </c>
      <c r="P308" t="str">
        <f t="shared" si="27"/>
        <v>&gt;$500</v>
      </c>
      <c r="Q308">
        <f t="shared" si="28"/>
        <v>37.800000000000004</v>
      </c>
      <c r="R308" s="17">
        <f t="shared" si="29"/>
        <v>37.210167678318101</v>
      </c>
    </row>
    <row r="309" spans="1:18" x14ac:dyDescent="0.3">
      <c r="A309" t="s">
        <v>319</v>
      </c>
      <c r="B309" t="s">
        <v>6683</v>
      </c>
      <c r="C309" t="s">
        <v>6376</v>
      </c>
      <c r="D309" s="8">
        <v>893</v>
      </c>
      <c r="E309" s="8">
        <v>1052</v>
      </c>
      <c r="F309">
        <v>0.15</v>
      </c>
      <c r="G309">
        <v>4.3</v>
      </c>
      <c r="H309">
        <v>106</v>
      </c>
      <c r="I309" t="s">
        <v>1594</v>
      </c>
      <c r="J309" t="s">
        <v>2788</v>
      </c>
      <c r="K309" t="s">
        <v>3992</v>
      </c>
      <c r="L309" s="2" t="s">
        <v>5264</v>
      </c>
      <c r="M309">
        <f t="shared" si="24"/>
        <v>9</v>
      </c>
      <c r="N309">
        <f t="shared" si="25"/>
        <v>4</v>
      </c>
      <c r="O309">
        <f t="shared" si="26"/>
        <v>111512</v>
      </c>
      <c r="P309" t="str">
        <f t="shared" si="27"/>
        <v>&gt;$500</v>
      </c>
      <c r="Q309">
        <f t="shared" si="28"/>
        <v>38.699999999999996</v>
      </c>
      <c r="R309" s="17">
        <f t="shared" si="29"/>
        <v>15.114068441064637</v>
      </c>
    </row>
    <row r="310" spans="1:18" x14ac:dyDescent="0.3">
      <c r="A310" t="s">
        <v>320</v>
      </c>
      <c r="B310" t="s">
        <v>6684</v>
      </c>
      <c r="C310" t="s">
        <v>6376</v>
      </c>
      <c r="D310" s="8">
        <v>10990</v>
      </c>
      <c r="E310" s="8">
        <v>19990</v>
      </c>
      <c r="F310">
        <v>0.45</v>
      </c>
      <c r="G310">
        <v>3.7</v>
      </c>
      <c r="H310">
        <v>129</v>
      </c>
      <c r="I310" t="s">
        <v>1595</v>
      </c>
      <c r="J310" t="s">
        <v>2789</v>
      </c>
      <c r="K310" t="s">
        <v>3993</v>
      </c>
      <c r="L310" s="2" t="s">
        <v>5265</v>
      </c>
      <c r="M310">
        <f t="shared" si="24"/>
        <v>11</v>
      </c>
      <c r="N310">
        <f t="shared" si="25"/>
        <v>4</v>
      </c>
      <c r="O310">
        <f t="shared" si="26"/>
        <v>2578710</v>
      </c>
      <c r="P310" t="str">
        <f t="shared" si="27"/>
        <v>&gt;$500</v>
      </c>
      <c r="Q310">
        <f t="shared" si="28"/>
        <v>40.700000000000003</v>
      </c>
      <c r="R310" s="17">
        <f t="shared" si="29"/>
        <v>45.022511255627812</v>
      </c>
    </row>
    <row r="311" spans="1:18" x14ac:dyDescent="0.3">
      <c r="A311" t="s">
        <v>321</v>
      </c>
      <c r="B311" t="s">
        <v>6685</v>
      </c>
      <c r="C311" t="s">
        <v>6375</v>
      </c>
      <c r="D311" s="8">
        <v>379</v>
      </c>
      <c r="E311" s="8">
        <v>1099</v>
      </c>
      <c r="F311">
        <v>0.66</v>
      </c>
      <c r="G311">
        <v>4.3</v>
      </c>
      <c r="H311">
        <v>3049</v>
      </c>
      <c r="I311" t="s">
        <v>1596</v>
      </c>
      <c r="J311" t="s">
        <v>2790</v>
      </c>
      <c r="K311" t="s">
        <v>3994</v>
      </c>
      <c r="L311" s="2" t="s">
        <v>5266</v>
      </c>
      <c r="M311">
        <f t="shared" si="24"/>
        <v>8</v>
      </c>
      <c r="N311">
        <f t="shared" si="25"/>
        <v>4</v>
      </c>
      <c r="O311">
        <f t="shared" si="26"/>
        <v>3350851</v>
      </c>
      <c r="P311" t="str">
        <f t="shared" si="27"/>
        <v>&gt;$500</v>
      </c>
      <c r="Q311">
        <f t="shared" si="28"/>
        <v>34.4</v>
      </c>
      <c r="R311" s="17">
        <f t="shared" si="29"/>
        <v>65.514103730664246</v>
      </c>
    </row>
    <row r="312" spans="1:18" x14ac:dyDescent="0.3">
      <c r="A312" t="s">
        <v>322</v>
      </c>
      <c r="B312" t="s">
        <v>6686</v>
      </c>
      <c r="C312" t="s">
        <v>6376</v>
      </c>
      <c r="D312" s="8">
        <v>16999</v>
      </c>
      <c r="E312" s="8">
        <v>25999</v>
      </c>
      <c r="F312">
        <v>0.35</v>
      </c>
      <c r="G312">
        <v>4.2</v>
      </c>
      <c r="H312">
        <v>32840</v>
      </c>
      <c r="I312" t="s">
        <v>1377</v>
      </c>
      <c r="J312" t="s">
        <v>2571</v>
      </c>
      <c r="K312" t="s">
        <v>3765</v>
      </c>
      <c r="L312" s="2" t="s">
        <v>5267</v>
      </c>
      <c r="M312">
        <f t="shared" si="24"/>
        <v>8</v>
      </c>
      <c r="N312">
        <f t="shared" si="25"/>
        <v>4</v>
      </c>
      <c r="O312">
        <f t="shared" si="26"/>
        <v>853807160</v>
      </c>
      <c r="P312" t="str">
        <f t="shared" si="27"/>
        <v>&gt;$500</v>
      </c>
      <c r="Q312">
        <f t="shared" si="28"/>
        <v>33.6</v>
      </c>
      <c r="R312" s="17">
        <f t="shared" si="29"/>
        <v>34.616716027539518</v>
      </c>
    </row>
    <row r="313" spans="1:18" x14ac:dyDescent="0.3">
      <c r="A313" t="s">
        <v>323</v>
      </c>
      <c r="B313" t="s">
        <v>6687</v>
      </c>
      <c r="C313" t="s">
        <v>6376</v>
      </c>
      <c r="D313" s="8">
        <v>699</v>
      </c>
      <c r="E313" s="8">
        <v>1899</v>
      </c>
      <c r="F313">
        <v>0.63</v>
      </c>
      <c r="G313">
        <v>4.4000000000000004</v>
      </c>
      <c r="H313">
        <v>390</v>
      </c>
      <c r="I313" t="s">
        <v>1597</v>
      </c>
      <c r="J313" t="s">
        <v>2791</v>
      </c>
      <c r="K313" t="s">
        <v>3995</v>
      </c>
      <c r="L313" s="2" t="s">
        <v>5268</v>
      </c>
      <c r="M313">
        <f t="shared" si="24"/>
        <v>10</v>
      </c>
      <c r="N313">
        <f t="shared" si="25"/>
        <v>4</v>
      </c>
      <c r="O313">
        <f t="shared" si="26"/>
        <v>740610</v>
      </c>
      <c r="P313" t="str">
        <f t="shared" si="27"/>
        <v>&gt;$500</v>
      </c>
      <c r="Q313">
        <f t="shared" si="28"/>
        <v>44</v>
      </c>
      <c r="R313" s="17">
        <f t="shared" si="29"/>
        <v>63.191153238546605</v>
      </c>
    </row>
    <row r="314" spans="1:18" x14ac:dyDescent="0.3">
      <c r="A314" t="s">
        <v>324</v>
      </c>
      <c r="B314" t="s">
        <v>6688</v>
      </c>
      <c r="C314" t="s">
        <v>6376</v>
      </c>
      <c r="D314" s="8">
        <v>2699</v>
      </c>
      <c r="E314" s="8">
        <v>3500</v>
      </c>
      <c r="F314">
        <v>0.23</v>
      </c>
      <c r="G314">
        <v>3.5</v>
      </c>
      <c r="H314">
        <v>621</v>
      </c>
      <c r="I314" t="s">
        <v>1598</v>
      </c>
      <c r="J314" t="s">
        <v>2792</v>
      </c>
      <c r="K314" t="s">
        <v>3996</v>
      </c>
      <c r="L314" s="2" t="s">
        <v>5269</v>
      </c>
      <c r="M314">
        <f t="shared" si="24"/>
        <v>9</v>
      </c>
      <c r="N314">
        <f t="shared" si="25"/>
        <v>4</v>
      </c>
      <c r="O314">
        <f t="shared" si="26"/>
        <v>2173500</v>
      </c>
      <c r="P314" t="str">
        <f t="shared" si="27"/>
        <v>&gt;$500</v>
      </c>
      <c r="Q314">
        <f t="shared" si="28"/>
        <v>31.5</v>
      </c>
      <c r="R314" s="17">
        <f t="shared" si="29"/>
        <v>22.885714285714286</v>
      </c>
    </row>
    <row r="315" spans="1:18" x14ac:dyDescent="0.3">
      <c r="A315" t="s">
        <v>325</v>
      </c>
      <c r="B315" t="s">
        <v>6660</v>
      </c>
      <c r="C315" t="s">
        <v>6375</v>
      </c>
      <c r="D315" s="8">
        <v>129</v>
      </c>
      <c r="E315" s="8">
        <v>599</v>
      </c>
      <c r="F315">
        <v>0.78</v>
      </c>
      <c r="G315">
        <v>4.0999999999999996</v>
      </c>
      <c r="H315">
        <v>265</v>
      </c>
      <c r="I315" t="s">
        <v>1599</v>
      </c>
      <c r="J315" t="s">
        <v>2793</v>
      </c>
      <c r="K315" t="s">
        <v>3997</v>
      </c>
      <c r="L315" s="2" t="s">
        <v>5270</v>
      </c>
      <c r="M315">
        <f t="shared" si="24"/>
        <v>8</v>
      </c>
      <c r="N315">
        <f t="shared" si="25"/>
        <v>4</v>
      </c>
      <c r="O315">
        <f t="shared" si="26"/>
        <v>158735</v>
      </c>
      <c r="P315" t="str">
        <f t="shared" si="27"/>
        <v>&gt;$500</v>
      </c>
      <c r="Q315">
        <f t="shared" si="28"/>
        <v>32.799999999999997</v>
      </c>
      <c r="R315" s="17">
        <f t="shared" si="29"/>
        <v>78.464106844741238</v>
      </c>
    </row>
    <row r="316" spans="1:18" x14ac:dyDescent="0.3">
      <c r="A316" t="s">
        <v>326</v>
      </c>
      <c r="B316" t="s">
        <v>6528</v>
      </c>
      <c r="C316" t="s">
        <v>6375</v>
      </c>
      <c r="D316" s="8">
        <v>389</v>
      </c>
      <c r="E316" s="8">
        <v>999</v>
      </c>
      <c r="F316">
        <v>0.61</v>
      </c>
      <c r="G316">
        <v>4.3</v>
      </c>
      <c r="H316">
        <v>838</v>
      </c>
      <c r="I316" t="s">
        <v>1600</v>
      </c>
      <c r="J316" t="s">
        <v>2794</v>
      </c>
      <c r="K316" t="s">
        <v>3998</v>
      </c>
      <c r="L316" s="2" t="s">
        <v>5271</v>
      </c>
      <c r="M316">
        <f t="shared" si="24"/>
        <v>8</v>
      </c>
      <c r="N316">
        <f t="shared" si="25"/>
        <v>4</v>
      </c>
      <c r="O316">
        <f t="shared" si="26"/>
        <v>837162</v>
      </c>
      <c r="P316" t="str">
        <f t="shared" si="27"/>
        <v>&gt;$500</v>
      </c>
      <c r="Q316">
        <f t="shared" si="28"/>
        <v>34.4</v>
      </c>
      <c r="R316" s="17">
        <f t="shared" si="29"/>
        <v>61.061061061061061</v>
      </c>
    </row>
    <row r="317" spans="1:18" x14ac:dyDescent="0.3">
      <c r="A317" t="s">
        <v>327</v>
      </c>
      <c r="B317" t="s">
        <v>6689</v>
      </c>
      <c r="C317" t="s">
        <v>6376</v>
      </c>
      <c r="D317" s="8">
        <v>246</v>
      </c>
      <c r="E317" s="8">
        <v>600</v>
      </c>
      <c r="F317">
        <v>0.59</v>
      </c>
      <c r="G317">
        <v>4.2</v>
      </c>
      <c r="H317">
        <v>143</v>
      </c>
      <c r="I317" t="s">
        <v>1601</v>
      </c>
      <c r="J317" t="s">
        <v>2795</v>
      </c>
      <c r="K317" t="s">
        <v>3999</v>
      </c>
      <c r="L317" s="2" t="s">
        <v>5272</v>
      </c>
      <c r="M317">
        <f t="shared" si="24"/>
        <v>8</v>
      </c>
      <c r="N317">
        <f t="shared" si="25"/>
        <v>4</v>
      </c>
      <c r="O317">
        <f t="shared" si="26"/>
        <v>85800</v>
      </c>
      <c r="P317" t="str">
        <f t="shared" si="27"/>
        <v>&gt;$500</v>
      </c>
      <c r="Q317">
        <f t="shared" si="28"/>
        <v>33.6</v>
      </c>
      <c r="R317" s="17">
        <f t="shared" si="29"/>
        <v>59</v>
      </c>
    </row>
    <row r="318" spans="1:18" x14ac:dyDescent="0.3">
      <c r="A318" t="s">
        <v>328</v>
      </c>
      <c r="B318" t="s">
        <v>6690</v>
      </c>
      <c r="C318" t="s">
        <v>6375</v>
      </c>
      <c r="D318" s="8">
        <v>299</v>
      </c>
      <c r="E318" s="8">
        <v>799</v>
      </c>
      <c r="F318">
        <v>0.63</v>
      </c>
      <c r="G318">
        <v>4</v>
      </c>
      <c r="H318">
        <v>151</v>
      </c>
      <c r="I318" t="s">
        <v>1602</v>
      </c>
      <c r="J318" t="s">
        <v>2796</v>
      </c>
      <c r="K318" t="s">
        <v>4000</v>
      </c>
      <c r="L318" s="2" t="s">
        <v>5273</v>
      </c>
      <c r="M318">
        <f t="shared" si="24"/>
        <v>8</v>
      </c>
      <c r="N318">
        <f t="shared" si="25"/>
        <v>4</v>
      </c>
      <c r="O318">
        <f t="shared" si="26"/>
        <v>120649</v>
      </c>
      <c r="P318" t="str">
        <f t="shared" si="27"/>
        <v>&gt;$500</v>
      </c>
      <c r="Q318">
        <f t="shared" si="28"/>
        <v>32</v>
      </c>
      <c r="R318" s="17">
        <f t="shared" si="29"/>
        <v>62.578222778473091</v>
      </c>
    </row>
    <row r="319" spans="1:18" x14ac:dyDescent="0.3">
      <c r="A319" t="s">
        <v>329</v>
      </c>
      <c r="B319" t="s">
        <v>6691</v>
      </c>
      <c r="C319" t="s">
        <v>6376</v>
      </c>
      <c r="D319" s="8">
        <v>247</v>
      </c>
      <c r="E319" s="8">
        <v>399</v>
      </c>
      <c r="F319">
        <v>0.38</v>
      </c>
      <c r="G319">
        <v>3.9</v>
      </c>
      <c r="H319">
        <v>200</v>
      </c>
      <c r="I319" t="s">
        <v>1603</v>
      </c>
      <c r="J319" t="s">
        <v>2797</v>
      </c>
      <c r="K319" t="s">
        <v>4001</v>
      </c>
      <c r="L319" s="2" t="s">
        <v>5274</v>
      </c>
      <c r="M319">
        <f t="shared" si="24"/>
        <v>8</v>
      </c>
      <c r="N319">
        <f t="shared" si="25"/>
        <v>4</v>
      </c>
      <c r="O319">
        <f t="shared" si="26"/>
        <v>79800</v>
      </c>
      <c r="P319" t="str">
        <f t="shared" si="27"/>
        <v>$200–$500</v>
      </c>
      <c r="Q319">
        <f t="shared" si="28"/>
        <v>31.2</v>
      </c>
      <c r="R319" s="17">
        <f t="shared" si="29"/>
        <v>38.095238095238095</v>
      </c>
    </row>
    <row r="320" spans="1:18" x14ac:dyDescent="0.3">
      <c r="A320" t="s">
        <v>330</v>
      </c>
      <c r="B320" t="s">
        <v>6692</v>
      </c>
      <c r="C320" t="s">
        <v>6376</v>
      </c>
      <c r="D320" s="8">
        <v>1369</v>
      </c>
      <c r="E320" s="8">
        <v>2999</v>
      </c>
      <c r="F320">
        <v>0.54</v>
      </c>
      <c r="G320">
        <v>3.3</v>
      </c>
      <c r="H320">
        <v>227</v>
      </c>
      <c r="I320" t="s">
        <v>1604</v>
      </c>
      <c r="J320" t="s">
        <v>2798</v>
      </c>
      <c r="K320" t="s">
        <v>4002</v>
      </c>
      <c r="L320" s="2" t="s">
        <v>5275</v>
      </c>
      <c r="M320">
        <f t="shared" si="24"/>
        <v>9</v>
      </c>
      <c r="N320">
        <f t="shared" si="25"/>
        <v>3</v>
      </c>
      <c r="O320">
        <f t="shared" si="26"/>
        <v>680773</v>
      </c>
      <c r="P320" t="str">
        <f t="shared" si="27"/>
        <v>&gt;$500</v>
      </c>
      <c r="Q320">
        <f t="shared" si="28"/>
        <v>29.7</v>
      </c>
      <c r="R320" s="17">
        <f t="shared" si="29"/>
        <v>54.351450483494503</v>
      </c>
    </row>
    <row r="321" spans="1:18" x14ac:dyDescent="0.3">
      <c r="A321" t="s">
        <v>331</v>
      </c>
      <c r="B321" t="s">
        <v>6693</v>
      </c>
      <c r="C321" t="s">
        <v>6376</v>
      </c>
      <c r="D321" s="8">
        <v>199</v>
      </c>
      <c r="E321" s="8">
        <v>499</v>
      </c>
      <c r="F321">
        <v>0.6</v>
      </c>
      <c r="G321">
        <v>3.8</v>
      </c>
      <c r="H321">
        <v>538</v>
      </c>
      <c r="I321" t="s">
        <v>1605</v>
      </c>
      <c r="J321" t="s">
        <v>2799</v>
      </c>
      <c r="K321" t="s">
        <v>4003</v>
      </c>
      <c r="L321" s="2" t="s">
        <v>5276</v>
      </c>
      <c r="M321">
        <f t="shared" si="24"/>
        <v>8</v>
      </c>
      <c r="N321">
        <f t="shared" si="25"/>
        <v>4</v>
      </c>
      <c r="O321">
        <f t="shared" si="26"/>
        <v>268462</v>
      </c>
      <c r="P321" t="str">
        <f t="shared" si="27"/>
        <v>$200–$500</v>
      </c>
      <c r="Q321">
        <f t="shared" si="28"/>
        <v>30.4</v>
      </c>
      <c r="R321" s="17">
        <f t="shared" si="29"/>
        <v>60.120240480961925</v>
      </c>
    </row>
    <row r="322" spans="1:18" x14ac:dyDescent="0.3">
      <c r="A322" t="s">
        <v>332</v>
      </c>
      <c r="B322" t="s">
        <v>6694</v>
      </c>
      <c r="C322" t="s">
        <v>6376</v>
      </c>
      <c r="D322" s="8">
        <v>299</v>
      </c>
      <c r="E322" s="8">
        <v>599</v>
      </c>
      <c r="F322">
        <v>0.5</v>
      </c>
      <c r="G322">
        <v>4</v>
      </c>
      <c r="H322">
        <v>171</v>
      </c>
      <c r="I322" t="s">
        <v>1606</v>
      </c>
      <c r="J322" t="s">
        <v>2800</v>
      </c>
      <c r="K322" t="s">
        <v>4004</v>
      </c>
      <c r="L322" s="2" t="s">
        <v>5277</v>
      </c>
      <c r="M322">
        <f t="shared" si="24"/>
        <v>10</v>
      </c>
      <c r="N322">
        <f t="shared" si="25"/>
        <v>4</v>
      </c>
      <c r="O322">
        <f t="shared" si="26"/>
        <v>102429</v>
      </c>
      <c r="P322" t="str">
        <f t="shared" si="27"/>
        <v>&gt;$500</v>
      </c>
      <c r="Q322">
        <f t="shared" si="28"/>
        <v>40</v>
      </c>
      <c r="R322" s="17">
        <f t="shared" si="29"/>
        <v>50.083472454090149</v>
      </c>
    </row>
    <row r="323" spans="1:18" x14ac:dyDescent="0.3">
      <c r="A323" t="s">
        <v>333</v>
      </c>
      <c r="B323" t="s">
        <v>6695</v>
      </c>
      <c r="C323" t="s">
        <v>6376</v>
      </c>
      <c r="D323" s="8">
        <v>14999</v>
      </c>
      <c r="E323" s="8">
        <v>14999</v>
      </c>
      <c r="F323">
        <v>0</v>
      </c>
      <c r="G323">
        <v>4.3</v>
      </c>
      <c r="H323">
        <v>27508</v>
      </c>
      <c r="I323" t="s">
        <v>1607</v>
      </c>
      <c r="J323" t="s">
        <v>2801</v>
      </c>
      <c r="K323" t="s">
        <v>4005</v>
      </c>
      <c r="L323" s="2" t="s">
        <v>5278</v>
      </c>
      <c r="M323">
        <f t="shared" ref="M323:M386" si="30">LEN(J323)-LEN(SUBSTITUTE(J323,",",""))+1</f>
        <v>8</v>
      </c>
      <c r="N323">
        <f t="shared" ref="N323:N386" si="31">ROUND(G323,0)</f>
        <v>4</v>
      </c>
      <c r="O323">
        <f t="shared" ref="O323:O386" si="32">E323*H323</f>
        <v>412592492</v>
      </c>
      <c r="P323" t="str">
        <f t="shared" ref="P323:P386" si="33">IF(E323&lt;200,"&lt;$200",IF(E323&lt;=500,"$200–$500","&gt;$500"))</f>
        <v>&gt;$500</v>
      </c>
      <c r="Q323">
        <f t="shared" ref="Q323:Q386" si="34">G323*M323</f>
        <v>34.4</v>
      </c>
      <c r="R323" s="17">
        <f t="shared" ref="R323:R386" si="35">(E323 - D323)/E323*100</f>
        <v>0</v>
      </c>
    </row>
    <row r="324" spans="1:18" x14ac:dyDescent="0.3">
      <c r="A324" t="s">
        <v>334</v>
      </c>
      <c r="B324" t="s">
        <v>6696</v>
      </c>
      <c r="C324" t="s">
        <v>6375</v>
      </c>
      <c r="D324" s="8">
        <v>299</v>
      </c>
      <c r="E324" s="8">
        <v>699</v>
      </c>
      <c r="F324">
        <v>0.56999999999999995</v>
      </c>
      <c r="G324">
        <v>3.9</v>
      </c>
      <c r="H324">
        <v>1454</v>
      </c>
      <c r="I324" t="s">
        <v>1608</v>
      </c>
      <c r="J324" t="s">
        <v>2802</v>
      </c>
      <c r="K324" t="s">
        <v>4006</v>
      </c>
      <c r="L324" s="2" t="s">
        <v>5279</v>
      </c>
      <c r="M324">
        <f t="shared" si="30"/>
        <v>9</v>
      </c>
      <c r="N324">
        <f t="shared" si="31"/>
        <v>4</v>
      </c>
      <c r="O324">
        <f t="shared" si="32"/>
        <v>1016346</v>
      </c>
      <c r="P324" t="str">
        <f t="shared" si="33"/>
        <v>&gt;$500</v>
      </c>
      <c r="Q324">
        <f t="shared" si="34"/>
        <v>35.1</v>
      </c>
      <c r="R324" s="17">
        <f t="shared" si="35"/>
        <v>57.224606580829764</v>
      </c>
    </row>
    <row r="325" spans="1:18" x14ac:dyDescent="0.3">
      <c r="A325" t="s">
        <v>335</v>
      </c>
      <c r="B325" t="s">
        <v>6697</v>
      </c>
      <c r="C325" t="s">
        <v>6376</v>
      </c>
      <c r="D325" s="8">
        <v>24990</v>
      </c>
      <c r="E325" s="8">
        <v>51990</v>
      </c>
      <c r="F325">
        <v>0.52</v>
      </c>
      <c r="G325">
        <v>4.2</v>
      </c>
      <c r="H325">
        <v>2951</v>
      </c>
      <c r="I325" t="s">
        <v>1609</v>
      </c>
      <c r="J325" t="s">
        <v>2803</v>
      </c>
      <c r="K325" t="s">
        <v>4007</v>
      </c>
      <c r="L325" s="2" t="s">
        <v>5280</v>
      </c>
      <c r="M325">
        <f t="shared" si="30"/>
        <v>8</v>
      </c>
      <c r="N325">
        <f t="shared" si="31"/>
        <v>4</v>
      </c>
      <c r="O325">
        <f t="shared" si="32"/>
        <v>153422490</v>
      </c>
      <c r="P325" t="str">
        <f t="shared" si="33"/>
        <v>&gt;$500</v>
      </c>
      <c r="Q325">
        <f t="shared" si="34"/>
        <v>33.6</v>
      </c>
      <c r="R325" s="17">
        <f t="shared" si="35"/>
        <v>51.933064050778995</v>
      </c>
    </row>
    <row r="326" spans="1:18" x14ac:dyDescent="0.3">
      <c r="A326" t="s">
        <v>336</v>
      </c>
      <c r="B326" t="s">
        <v>6698</v>
      </c>
      <c r="C326" t="s">
        <v>6375</v>
      </c>
      <c r="D326" s="8">
        <v>249</v>
      </c>
      <c r="E326" s="8">
        <v>999</v>
      </c>
      <c r="F326">
        <v>0.75</v>
      </c>
      <c r="G326">
        <v>5</v>
      </c>
      <c r="I326" t="s">
        <v>1610</v>
      </c>
      <c r="J326" t="s">
        <v>2804</v>
      </c>
      <c r="K326" t="s">
        <v>4008</v>
      </c>
      <c r="L326" s="2" t="s">
        <v>5281</v>
      </c>
      <c r="M326">
        <f t="shared" si="30"/>
        <v>1</v>
      </c>
      <c r="N326">
        <f t="shared" si="31"/>
        <v>5</v>
      </c>
      <c r="O326">
        <f t="shared" si="32"/>
        <v>0</v>
      </c>
      <c r="P326" t="str">
        <f t="shared" si="33"/>
        <v>&gt;$500</v>
      </c>
      <c r="Q326">
        <f t="shared" si="34"/>
        <v>5</v>
      </c>
      <c r="R326" s="17">
        <f t="shared" si="35"/>
        <v>75.075075075075077</v>
      </c>
    </row>
    <row r="327" spans="1:18" x14ac:dyDescent="0.3">
      <c r="A327" t="s">
        <v>337</v>
      </c>
      <c r="B327" t="s">
        <v>6699</v>
      </c>
      <c r="C327" t="s">
        <v>6376</v>
      </c>
      <c r="D327" s="8">
        <v>61999</v>
      </c>
      <c r="E327" s="8">
        <v>69999</v>
      </c>
      <c r="F327">
        <v>0.11</v>
      </c>
      <c r="G327">
        <v>4.0999999999999996</v>
      </c>
      <c r="H327">
        <v>6753</v>
      </c>
      <c r="I327" t="s">
        <v>1526</v>
      </c>
      <c r="J327" t="s">
        <v>2720</v>
      </c>
      <c r="K327" t="s">
        <v>3923</v>
      </c>
      <c r="L327" s="2" t="s">
        <v>5282</v>
      </c>
      <c r="M327">
        <f t="shared" si="30"/>
        <v>8</v>
      </c>
      <c r="N327">
        <f t="shared" si="31"/>
        <v>4</v>
      </c>
      <c r="O327">
        <f t="shared" si="32"/>
        <v>472703247</v>
      </c>
      <c r="P327" t="str">
        <f t="shared" si="33"/>
        <v>&gt;$500</v>
      </c>
      <c r="Q327">
        <f t="shared" si="34"/>
        <v>32.799999999999997</v>
      </c>
      <c r="R327" s="17">
        <f t="shared" si="35"/>
        <v>11.428734696209945</v>
      </c>
    </row>
    <row r="328" spans="1:18" x14ac:dyDescent="0.3">
      <c r="A328" t="s">
        <v>338</v>
      </c>
      <c r="B328" t="s">
        <v>6700</v>
      </c>
      <c r="C328" t="s">
        <v>6376</v>
      </c>
      <c r="D328" s="8">
        <v>24499</v>
      </c>
      <c r="E328" s="8">
        <v>50000</v>
      </c>
      <c r="F328">
        <v>0.51</v>
      </c>
      <c r="G328">
        <v>3.9</v>
      </c>
      <c r="H328">
        <v>3518</v>
      </c>
      <c r="I328" t="s">
        <v>1611</v>
      </c>
      <c r="J328" t="s">
        <v>2805</v>
      </c>
      <c r="K328" t="s">
        <v>4009</v>
      </c>
      <c r="L328" s="2" t="s">
        <v>5283</v>
      </c>
      <c r="M328">
        <f t="shared" si="30"/>
        <v>5</v>
      </c>
      <c r="N328">
        <f t="shared" si="31"/>
        <v>4</v>
      </c>
      <c r="O328">
        <f t="shared" si="32"/>
        <v>175900000</v>
      </c>
      <c r="P328" t="str">
        <f t="shared" si="33"/>
        <v>&gt;$500</v>
      </c>
      <c r="Q328">
        <f t="shared" si="34"/>
        <v>19.5</v>
      </c>
      <c r="R328" s="17">
        <f t="shared" si="35"/>
        <v>51.002000000000002</v>
      </c>
    </row>
    <row r="329" spans="1:18" x14ac:dyDescent="0.3">
      <c r="A329" t="s">
        <v>339</v>
      </c>
      <c r="B329" t="s">
        <v>6701</v>
      </c>
      <c r="C329" t="s">
        <v>6376</v>
      </c>
      <c r="D329" s="8">
        <v>10499</v>
      </c>
      <c r="E329" s="8">
        <v>19499</v>
      </c>
      <c r="F329">
        <v>0.46</v>
      </c>
      <c r="G329">
        <v>4.2</v>
      </c>
      <c r="H329">
        <v>1510</v>
      </c>
      <c r="I329" t="s">
        <v>1593</v>
      </c>
      <c r="J329" t="s">
        <v>2787</v>
      </c>
      <c r="K329" t="s">
        <v>3991</v>
      </c>
      <c r="L329" s="2" t="s">
        <v>5284</v>
      </c>
      <c r="M329">
        <f t="shared" si="30"/>
        <v>9</v>
      </c>
      <c r="N329">
        <f t="shared" si="31"/>
        <v>4</v>
      </c>
      <c r="O329">
        <f t="shared" si="32"/>
        <v>29443490</v>
      </c>
      <c r="P329" t="str">
        <f t="shared" si="33"/>
        <v>&gt;$500</v>
      </c>
      <c r="Q329">
        <f t="shared" si="34"/>
        <v>37.800000000000004</v>
      </c>
      <c r="R329" s="17">
        <f t="shared" si="35"/>
        <v>46.156213139135339</v>
      </c>
    </row>
    <row r="330" spans="1:18" x14ac:dyDescent="0.3">
      <c r="A330" t="s">
        <v>340</v>
      </c>
      <c r="B330" t="s">
        <v>6702</v>
      </c>
      <c r="C330" t="s">
        <v>6375</v>
      </c>
      <c r="D330" s="8">
        <v>349</v>
      </c>
      <c r="E330" s="8">
        <v>999</v>
      </c>
      <c r="F330">
        <v>0.65</v>
      </c>
      <c r="G330">
        <v>4.3</v>
      </c>
      <c r="H330">
        <v>838</v>
      </c>
      <c r="I330" t="s">
        <v>1600</v>
      </c>
      <c r="J330" t="s">
        <v>2794</v>
      </c>
      <c r="K330" t="s">
        <v>3998</v>
      </c>
      <c r="L330" s="2" t="s">
        <v>5285</v>
      </c>
      <c r="M330">
        <f t="shared" si="30"/>
        <v>8</v>
      </c>
      <c r="N330">
        <f t="shared" si="31"/>
        <v>4</v>
      </c>
      <c r="O330">
        <f t="shared" si="32"/>
        <v>837162</v>
      </c>
      <c r="P330" t="str">
        <f t="shared" si="33"/>
        <v>&gt;$500</v>
      </c>
      <c r="Q330">
        <f t="shared" si="34"/>
        <v>34.4</v>
      </c>
      <c r="R330" s="17">
        <f t="shared" si="35"/>
        <v>65.06506506506507</v>
      </c>
    </row>
    <row r="331" spans="1:18" x14ac:dyDescent="0.3">
      <c r="A331" t="s">
        <v>341</v>
      </c>
      <c r="B331" t="s">
        <v>6703</v>
      </c>
      <c r="C331" t="s">
        <v>6376</v>
      </c>
      <c r="D331" s="8">
        <v>197</v>
      </c>
      <c r="E331" s="8">
        <v>499</v>
      </c>
      <c r="F331">
        <v>0.61</v>
      </c>
      <c r="G331">
        <v>3.8</v>
      </c>
      <c r="H331">
        <v>136</v>
      </c>
      <c r="I331" t="s">
        <v>1612</v>
      </c>
      <c r="J331" t="s">
        <v>2806</v>
      </c>
      <c r="K331" t="s">
        <v>4010</v>
      </c>
      <c r="L331" s="2" t="s">
        <v>5286</v>
      </c>
      <c r="M331">
        <f t="shared" si="30"/>
        <v>9</v>
      </c>
      <c r="N331">
        <f t="shared" si="31"/>
        <v>4</v>
      </c>
      <c r="O331">
        <f t="shared" si="32"/>
        <v>67864</v>
      </c>
      <c r="P331" t="str">
        <f t="shared" si="33"/>
        <v>$200–$500</v>
      </c>
      <c r="Q331">
        <f t="shared" si="34"/>
        <v>34.199999999999996</v>
      </c>
      <c r="R331" s="17">
        <f t="shared" si="35"/>
        <v>60.521042084168343</v>
      </c>
    </row>
    <row r="332" spans="1:18" x14ac:dyDescent="0.3">
      <c r="A332" t="s">
        <v>342</v>
      </c>
      <c r="B332" t="s">
        <v>6704</v>
      </c>
      <c r="C332" t="s">
        <v>6376</v>
      </c>
      <c r="D332" s="8">
        <v>1299</v>
      </c>
      <c r="E332" s="8">
        <v>2499</v>
      </c>
      <c r="F332">
        <v>0.48</v>
      </c>
      <c r="G332">
        <v>4.3</v>
      </c>
      <c r="H332">
        <v>301</v>
      </c>
      <c r="I332" t="s">
        <v>1613</v>
      </c>
      <c r="J332" t="s">
        <v>2807</v>
      </c>
      <c r="K332" t="s">
        <v>4011</v>
      </c>
      <c r="L332" s="2" t="s">
        <v>5287</v>
      </c>
      <c r="M332">
        <f t="shared" si="30"/>
        <v>12</v>
      </c>
      <c r="N332">
        <f t="shared" si="31"/>
        <v>4</v>
      </c>
      <c r="O332">
        <f t="shared" si="32"/>
        <v>752199</v>
      </c>
      <c r="P332" t="str">
        <f t="shared" si="33"/>
        <v>&gt;$500</v>
      </c>
      <c r="Q332">
        <f t="shared" si="34"/>
        <v>51.599999999999994</v>
      </c>
      <c r="R332" s="17">
        <f t="shared" si="35"/>
        <v>48.019207683073226</v>
      </c>
    </row>
    <row r="333" spans="1:18" x14ac:dyDescent="0.3">
      <c r="A333" t="s">
        <v>343</v>
      </c>
      <c r="B333" t="s">
        <v>6705</v>
      </c>
      <c r="C333" t="s">
        <v>6375</v>
      </c>
      <c r="D333" s="8">
        <v>1519</v>
      </c>
      <c r="E333" s="8">
        <v>1899</v>
      </c>
      <c r="F333">
        <v>0.2</v>
      </c>
      <c r="G333">
        <v>4.4000000000000004</v>
      </c>
      <c r="H333">
        <v>19763</v>
      </c>
      <c r="I333" t="s">
        <v>1614</v>
      </c>
      <c r="J333" t="s">
        <v>2808</v>
      </c>
      <c r="K333" t="s">
        <v>4012</v>
      </c>
      <c r="L333" s="2" t="s">
        <v>5288</v>
      </c>
      <c r="M333">
        <f t="shared" si="30"/>
        <v>8</v>
      </c>
      <c r="N333">
        <f t="shared" si="31"/>
        <v>4</v>
      </c>
      <c r="O333">
        <f t="shared" si="32"/>
        <v>37529937</v>
      </c>
      <c r="P333" t="str">
        <f t="shared" si="33"/>
        <v>&gt;$500</v>
      </c>
      <c r="Q333">
        <f t="shared" si="34"/>
        <v>35.200000000000003</v>
      </c>
      <c r="R333" s="17">
        <f t="shared" si="35"/>
        <v>20.01053185887309</v>
      </c>
    </row>
    <row r="334" spans="1:18" x14ac:dyDescent="0.3">
      <c r="A334" t="s">
        <v>344</v>
      </c>
      <c r="B334" t="s">
        <v>6706</v>
      </c>
      <c r="C334" t="s">
        <v>6376</v>
      </c>
      <c r="D334" s="8">
        <v>46999</v>
      </c>
      <c r="E334" s="8">
        <v>69999</v>
      </c>
      <c r="F334">
        <v>0.33</v>
      </c>
      <c r="G334">
        <v>4.3</v>
      </c>
      <c r="H334">
        <v>21252</v>
      </c>
      <c r="I334" t="s">
        <v>1615</v>
      </c>
      <c r="J334" t="s">
        <v>2809</v>
      </c>
      <c r="K334" t="s">
        <v>4013</v>
      </c>
      <c r="L334" s="2" t="s">
        <v>5289</v>
      </c>
      <c r="M334">
        <f t="shared" si="30"/>
        <v>8</v>
      </c>
      <c r="N334">
        <f t="shared" si="31"/>
        <v>4</v>
      </c>
      <c r="O334">
        <f t="shared" si="32"/>
        <v>1487618748</v>
      </c>
      <c r="P334" t="str">
        <f t="shared" si="33"/>
        <v>&gt;$500</v>
      </c>
      <c r="Q334">
        <f t="shared" si="34"/>
        <v>34.4</v>
      </c>
      <c r="R334" s="17">
        <f t="shared" si="35"/>
        <v>32.857612251603598</v>
      </c>
    </row>
    <row r="335" spans="1:18" x14ac:dyDescent="0.3">
      <c r="A335" t="s">
        <v>345</v>
      </c>
      <c r="B335" t="s">
        <v>6707</v>
      </c>
      <c r="C335" t="s">
        <v>6375</v>
      </c>
      <c r="D335" s="8">
        <v>299</v>
      </c>
      <c r="E335" s="8">
        <v>799</v>
      </c>
      <c r="F335">
        <v>0.63</v>
      </c>
      <c r="G335">
        <v>4.3</v>
      </c>
      <c r="H335">
        <v>1902</v>
      </c>
      <c r="I335" t="s">
        <v>1616</v>
      </c>
      <c r="J335" t="s">
        <v>2810</v>
      </c>
      <c r="K335" t="s">
        <v>4014</v>
      </c>
      <c r="L335" s="2" t="s">
        <v>5290</v>
      </c>
      <c r="M335">
        <f t="shared" si="30"/>
        <v>8</v>
      </c>
      <c r="N335">
        <f t="shared" si="31"/>
        <v>4</v>
      </c>
      <c r="O335">
        <f t="shared" si="32"/>
        <v>1519698</v>
      </c>
      <c r="P335" t="str">
        <f t="shared" si="33"/>
        <v>&gt;$500</v>
      </c>
      <c r="Q335">
        <f t="shared" si="34"/>
        <v>34.4</v>
      </c>
      <c r="R335" s="17">
        <f t="shared" si="35"/>
        <v>62.578222778473091</v>
      </c>
    </row>
    <row r="336" spans="1:18" x14ac:dyDescent="0.3">
      <c r="A336" t="s">
        <v>346</v>
      </c>
      <c r="B336" t="s">
        <v>6708</v>
      </c>
      <c r="C336" t="s">
        <v>6376</v>
      </c>
      <c r="D336" s="8">
        <v>1799</v>
      </c>
      <c r="E336" s="8">
        <v>19999</v>
      </c>
      <c r="F336">
        <v>0.91</v>
      </c>
      <c r="G336">
        <v>4.2</v>
      </c>
      <c r="H336">
        <v>13937</v>
      </c>
      <c r="I336" t="s">
        <v>1617</v>
      </c>
      <c r="J336" t="s">
        <v>2811</v>
      </c>
      <c r="K336" t="s">
        <v>4015</v>
      </c>
      <c r="L336" s="2" t="s">
        <v>5291</v>
      </c>
      <c r="M336">
        <f t="shared" si="30"/>
        <v>9</v>
      </c>
      <c r="N336">
        <f t="shared" si="31"/>
        <v>4</v>
      </c>
      <c r="O336">
        <f t="shared" si="32"/>
        <v>278726063</v>
      </c>
      <c r="P336" t="str">
        <f t="shared" si="33"/>
        <v>&gt;$500</v>
      </c>
      <c r="Q336">
        <f t="shared" si="34"/>
        <v>37.800000000000004</v>
      </c>
      <c r="R336" s="17">
        <f t="shared" si="35"/>
        <v>91.004550227511373</v>
      </c>
    </row>
    <row r="337" spans="1:18" x14ac:dyDescent="0.3">
      <c r="A337" t="s">
        <v>347</v>
      </c>
      <c r="B337" t="s">
        <v>6709</v>
      </c>
      <c r="C337" t="s">
        <v>6376</v>
      </c>
      <c r="D337" s="8">
        <v>1998</v>
      </c>
      <c r="E337" s="8">
        <v>9999</v>
      </c>
      <c r="F337">
        <v>0.8</v>
      </c>
      <c r="G337">
        <v>4.3</v>
      </c>
      <c r="H337">
        <v>27696</v>
      </c>
      <c r="I337" t="s">
        <v>1618</v>
      </c>
      <c r="J337" t="s">
        <v>2812</v>
      </c>
      <c r="K337" t="s">
        <v>4016</v>
      </c>
      <c r="L337" s="2" t="s">
        <v>5292</v>
      </c>
      <c r="M337">
        <f t="shared" si="30"/>
        <v>11</v>
      </c>
      <c r="N337">
        <f t="shared" si="31"/>
        <v>4</v>
      </c>
      <c r="O337">
        <f t="shared" si="32"/>
        <v>276932304</v>
      </c>
      <c r="P337" t="str">
        <f t="shared" si="33"/>
        <v>&gt;$500</v>
      </c>
      <c r="Q337">
        <f t="shared" si="34"/>
        <v>47.3</v>
      </c>
      <c r="R337" s="17">
        <f t="shared" si="35"/>
        <v>80.018001800180016</v>
      </c>
    </row>
    <row r="338" spans="1:18" x14ac:dyDescent="0.3">
      <c r="A338" t="s">
        <v>348</v>
      </c>
      <c r="B338" t="s">
        <v>6710</v>
      </c>
      <c r="C338" t="s">
        <v>6376</v>
      </c>
      <c r="D338" s="8">
        <v>1999</v>
      </c>
      <c r="E338" s="8">
        <v>7990</v>
      </c>
      <c r="F338">
        <v>0.75</v>
      </c>
      <c r="G338">
        <v>3.8</v>
      </c>
      <c r="H338">
        <v>17831</v>
      </c>
      <c r="I338" t="s">
        <v>1619</v>
      </c>
      <c r="J338" t="s">
        <v>2813</v>
      </c>
      <c r="K338" t="s">
        <v>4017</v>
      </c>
      <c r="L338" s="2" t="s">
        <v>5293</v>
      </c>
      <c r="M338">
        <f t="shared" si="30"/>
        <v>8</v>
      </c>
      <c r="N338">
        <f t="shared" si="31"/>
        <v>4</v>
      </c>
      <c r="O338">
        <f t="shared" si="32"/>
        <v>142469690</v>
      </c>
      <c r="P338" t="str">
        <f t="shared" si="33"/>
        <v>&gt;$500</v>
      </c>
      <c r="Q338">
        <f t="shared" si="34"/>
        <v>30.4</v>
      </c>
      <c r="R338" s="17">
        <f t="shared" si="35"/>
        <v>74.981226533166449</v>
      </c>
    </row>
    <row r="339" spans="1:18" x14ac:dyDescent="0.3">
      <c r="A339" t="s">
        <v>349</v>
      </c>
      <c r="B339" t="s">
        <v>6711</v>
      </c>
      <c r="C339" t="s">
        <v>6376</v>
      </c>
      <c r="D339" s="8">
        <v>2049</v>
      </c>
      <c r="E339" s="8">
        <v>2199</v>
      </c>
      <c r="F339">
        <v>7.0000000000000007E-2</v>
      </c>
      <c r="G339">
        <v>4.3</v>
      </c>
      <c r="H339">
        <v>178912</v>
      </c>
      <c r="I339" t="s">
        <v>1620</v>
      </c>
      <c r="J339" t="s">
        <v>2814</v>
      </c>
      <c r="K339" t="s">
        <v>4018</v>
      </c>
      <c r="L339" s="2" t="s">
        <v>5294</v>
      </c>
      <c r="M339">
        <f t="shared" si="30"/>
        <v>8</v>
      </c>
      <c r="N339">
        <f t="shared" si="31"/>
        <v>4</v>
      </c>
      <c r="O339">
        <f t="shared" si="32"/>
        <v>393427488</v>
      </c>
      <c r="P339" t="str">
        <f t="shared" si="33"/>
        <v>&gt;$500</v>
      </c>
      <c r="Q339">
        <f t="shared" si="34"/>
        <v>34.4</v>
      </c>
      <c r="R339" s="17">
        <f t="shared" si="35"/>
        <v>6.8212824010914055</v>
      </c>
    </row>
    <row r="340" spans="1:18" x14ac:dyDescent="0.3">
      <c r="A340" t="s">
        <v>350</v>
      </c>
      <c r="B340" t="s">
        <v>6712</v>
      </c>
      <c r="C340" t="s">
        <v>6376</v>
      </c>
      <c r="D340" s="8">
        <v>6499</v>
      </c>
      <c r="E340" s="8">
        <v>8999</v>
      </c>
      <c r="F340">
        <v>0.28000000000000003</v>
      </c>
      <c r="G340">
        <v>4</v>
      </c>
      <c r="H340">
        <v>7807</v>
      </c>
      <c r="I340" t="s">
        <v>1621</v>
      </c>
      <c r="J340" t="s">
        <v>2815</v>
      </c>
      <c r="K340" t="s">
        <v>4019</v>
      </c>
      <c r="L340" s="2" t="s">
        <v>5295</v>
      </c>
      <c r="M340">
        <f t="shared" si="30"/>
        <v>9</v>
      </c>
      <c r="N340">
        <f t="shared" si="31"/>
        <v>4</v>
      </c>
      <c r="O340">
        <f t="shared" si="32"/>
        <v>70255193</v>
      </c>
      <c r="P340" t="str">
        <f t="shared" si="33"/>
        <v>&gt;$500</v>
      </c>
      <c r="Q340">
        <f t="shared" si="34"/>
        <v>36</v>
      </c>
      <c r="R340" s="17">
        <f t="shared" si="35"/>
        <v>27.780864540504503</v>
      </c>
    </row>
    <row r="341" spans="1:18" x14ac:dyDescent="0.3">
      <c r="A341" t="s">
        <v>351</v>
      </c>
      <c r="B341" t="s">
        <v>6713</v>
      </c>
      <c r="C341" t="s">
        <v>6376</v>
      </c>
      <c r="D341" s="8">
        <v>28999</v>
      </c>
      <c r="E341" s="8">
        <v>28999</v>
      </c>
      <c r="F341">
        <v>0</v>
      </c>
      <c r="G341">
        <v>4.3</v>
      </c>
      <c r="H341">
        <v>17415</v>
      </c>
      <c r="I341" t="s">
        <v>1622</v>
      </c>
      <c r="J341" t="s">
        <v>2816</v>
      </c>
      <c r="K341" t="s">
        <v>4020</v>
      </c>
      <c r="L341" s="2" t="s">
        <v>5296</v>
      </c>
      <c r="M341">
        <f t="shared" si="30"/>
        <v>9</v>
      </c>
      <c r="N341">
        <f t="shared" si="31"/>
        <v>4</v>
      </c>
      <c r="O341">
        <f t="shared" si="32"/>
        <v>505017585</v>
      </c>
      <c r="P341" t="str">
        <f t="shared" si="33"/>
        <v>&gt;$500</v>
      </c>
      <c r="Q341">
        <f t="shared" si="34"/>
        <v>38.699999999999996</v>
      </c>
      <c r="R341" s="17">
        <f t="shared" si="35"/>
        <v>0</v>
      </c>
    </row>
    <row r="342" spans="1:18" x14ac:dyDescent="0.3">
      <c r="A342" t="s">
        <v>352</v>
      </c>
      <c r="B342" t="s">
        <v>6714</v>
      </c>
      <c r="C342" t="s">
        <v>6376</v>
      </c>
      <c r="D342" s="8">
        <v>28999</v>
      </c>
      <c r="E342" s="8">
        <v>28999</v>
      </c>
      <c r="F342">
        <v>0</v>
      </c>
      <c r="G342">
        <v>4.3</v>
      </c>
      <c r="H342">
        <v>17415</v>
      </c>
      <c r="I342" t="s">
        <v>1622</v>
      </c>
      <c r="J342" t="s">
        <v>2816</v>
      </c>
      <c r="K342" t="s">
        <v>4020</v>
      </c>
      <c r="L342" s="2" t="s">
        <v>5297</v>
      </c>
      <c r="M342">
        <f t="shared" si="30"/>
        <v>9</v>
      </c>
      <c r="N342">
        <f t="shared" si="31"/>
        <v>4</v>
      </c>
      <c r="O342">
        <f t="shared" si="32"/>
        <v>505017585</v>
      </c>
      <c r="P342" t="str">
        <f t="shared" si="33"/>
        <v>&gt;$500</v>
      </c>
      <c r="Q342">
        <f t="shared" si="34"/>
        <v>38.699999999999996</v>
      </c>
      <c r="R342" s="17">
        <f t="shared" si="35"/>
        <v>0</v>
      </c>
    </row>
    <row r="343" spans="1:18" x14ac:dyDescent="0.3">
      <c r="A343" t="s">
        <v>353</v>
      </c>
      <c r="B343" t="s">
        <v>6712</v>
      </c>
      <c r="C343" t="s">
        <v>6376</v>
      </c>
      <c r="D343" s="8">
        <v>6499</v>
      </c>
      <c r="E343" s="8">
        <v>8999</v>
      </c>
      <c r="F343">
        <v>0.28000000000000003</v>
      </c>
      <c r="G343">
        <v>4</v>
      </c>
      <c r="H343">
        <v>7807</v>
      </c>
      <c r="I343" t="s">
        <v>1621</v>
      </c>
      <c r="J343" t="s">
        <v>2815</v>
      </c>
      <c r="K343" t="s">
        <v>4019</v>
      </c>
      <c r="L343" s="2" t="s">
        <v>5298</v>
      </c>
      <c r="M343">
        <f t="shared" si="30"/>
        <v>9</v>
      </c>
      <c r="N343">
        <f t="shared" si="31"/>
        <v>4</v>
      </c>
      <c r="O343">
        <f t="shared" si="32"/>
        <v>70255193</v>
      </c>
      <c r="P343" t="str">
        <f t="shared" si="33"/>
        <v>&gt;$500</v>
      </c>
      <c r="Q343">
        <f t="shared" si="34"/>
        <v>36</v>
      </c>
      <c r="R343" s="17">
        <f t="shared" si="35"/>
        <v>27.780864540504503</v>
      </c>
    </row>
    <row r="344" spans="1:18" x14ac:dyDescent="0.3">
      <c r="A344" t="s">
        <v>354</v>
      </c>
      <c r="B344" t="s">
        <v>6715</v>
      </c>
      <c r="C344" t="s">
        <v>6376</v>
      </c>
      <c r="D344" s="8">
        <v>6499</v>
      </c>
      <c r="E344" s="8">
        <v>8999</v>
      </c>
      <c r="F344">
        <v>0.28000000000000003</v>
      </c>
      <c r="G344">
        <v>4</v>
      </c>
      <c r="H344">
        <v>7807</v>
      </c>
      <c r="I344" t="s">
        <v>1621</v>
      </c>
      <c r="J344" t="s">
        <v>2815</v>
      </c>
      <c r="K344" t="s">
        <v>4019</v>
      </c>
      <c r="L344" s="2" t="s">
        <v>5299</v>
      </c>
      <c r="M344">
        <f t="shared" si="30"/>
        <v>9</v>
      </c>
      <c r="N344">
        <f t="shared" si="31"/>
        <v>4</v>
      </c>
      <c r="O344">
        <f t="shared" si="32"/>
        <v>70255193</v>
      </c>
      <c r="P344" t="str">
        <f t="shared" si="33"/>
        <v>&gt;$500</v>
      </c>
      <c r="Q344">
        <f t="shared" si="34"/>
        <v>36</v>
      </c>
      <c r="R344" s="17">
        <f t="shared" si="35"/>
        <v>27.780864540504503</v>
      </c>
    </row>
    <row r="345" spans="1:18" x14ac:dyDescent="0.3">
      <c r="A345" t="s">
        <v>355</v>
      </c>
      <c r="B345" t="s">
        <v>6716</v>
      </c>
      <c r="C345" t="s">
        <v>6376</v>
      </c>
      <c r="D345" s="8">
        <v>569</v>
      </c>
      <c r="E345" s="8">
        <v>1000</v>
      </c>
      <c r="F345">
        <v>0.43</v>
      </c>
      <c r="G345">
        <v>4.4000000000000004</v>
      </c>
      <c r="H345">
        <v>67259</v>
      </c>
      <c r="I345" t="s">
        <v>1623</v>
      </c>
      <c r="J345" t="s">
        <v>2817</v>
      </c>
      <c r="K345" t="s">
        <v>4021</v>
      </c>
      <c r="L345" s="2" t="s">
        <v>5300</v>
      </c>
      <c r="M345">
        <f t="shared" si="30"/>
        <v>8</v>
      </c>
      <c r="N345">
        <f t="shared" si="31"/>
        <v>4</v>
      </c>
      <c r="O345">
        <f t="shared" si="32"/>
        <v>67259000</v>
      </c>
      <c r="P345" t="str">
        <f t="shared" si="33"/>
        <v>&gt;$500</v>
      </c>
      <c r="Q345">
        <f t="shared" si="34"/>
        <v>35.200000000000003</v>
      </c>
      <c r="R345" s="17">
        <f t="shared" si="35"/>
        <v>43.1</v>
      </c>
    </row>
    <row r="346" spans="1:18" x14ac:dyDescent="0.3">
      <c r="A346" t="s">
        <v>356</v>
      </c>
      <c r="B346" t="s">
        <v>6717</v>
      </c>
      <c r="C346" t="s">
        <v>6376</v>
      </c>
      <c r="D346" s="8">
        <v>1898</v>
      </c>
      <c r="E346" s="8">
        <v>4999</v>
      </c>
      <c r="F346">
        <v>0.62</v>
      </c>
      <c r="G346">
        <v>4.0999999999999996</v>
      </c>
      <c r="H346">
        <v>10689</v>
      </c>
      <c r="I346" t="s">
        <v>1624</v>
      </c>
      <c r="J346" t="s">
        <v>2818</v>
      </c>
      <c r="K346" t="s">
        <v>4022</v>
      </c>
      <c r="L346" s="2" t="s">
        <v>5301</v>
      </c>
      <c r="M346">
        <f t="shared" si="30"/>
        <v>9</v>
      </c>
      <c r="N346">
        <f t="shared" si="31"/>
        <v>4</v>
      </c>
      <c r="O346">
        <f t="shared" si="32"/>
        <v>53434311</v>
      </c>
      <c r="P346" t="str">
        <f t="shared" si="33"/>
        <v>&gt;$500</v>
      </c>
      <c r="Q346">
        <f t="shared" si="34"/>
        <v>36.9</v>
      </c>
      <c r="R346" s="17">
        <f t="shared" si="35"/>
        <v>62.032406481296256</v>
      </c>
    </row>
    <row r="347" spans="1:18" x14ac:dyDescent="0.3">
      <c r="A347" t="s">
        <v>357</v>
      </c>
      <c r="B347" t="s">
        <v>6718</v>
      </c>
      <c r="C347" t="s">
        <v>6376</v>
      </c>
      <c r="D347" s="8">
        <v>1299</v>
      </c>
      <c r="E347" s="8">
        <v>1599</v>
      </c>
      <c r="F347">
        <v>0.19</v>
      </c>
      <c r="G347">
        <v>4</v>
      </c>
      <c r="H347">
        <v>128311</v>
      </c>
      <c r="I347" t="s">
        <v>1625</v>
      </c>
      <c r="J347" t="s">
        <v>2819</v>
      </c>
      <c r="K347" t="s">
        <v>4023</v>
      </c>
      <c r="L347" s="2" t="s">
        <v>5302</v>
      </c>
      <c r="M347">
        <f t="shared" si="30"/>
        <v>8</v>
      </c>
      <c r="N347">
        <f t="shared" si="31"/>
        <v>4</v>
      </c>
      <c r="O347">
        <f t="shared" si="32"/>
        <v>205169289</v>
      </c>
      <c r="P347" t="str">
        <f t="shared" si="33"/>
        <v>&gt;$500</v>
      </c>
      <c r="Q347">
        <f t="shared" si="34"/>
        <v>32</v>
      </c>
      <c r="R347" s="17">
        <f t="shared" si="35"/>
        <v>18.761726078799249</v>
      </c>
    </row>
    <row r="348" spans="1:18" x14ac:dyDescent="0.3">
      <c r="A348" t="s">
        <v>358</v>
      </c>
      <c r="B348" t="s">
        <v>6719</v>
      </c>
      <c r="C348" t="s">
        <v>6376</v>
      </c>
      <c r="D348" s="8">
        <v>1499</v>
      </c>
      <c r="E348" s="8">
        <v>6990</v>
      </c>
      <c r="F348">
        <v>0.79</v>
      </c>
      <c r="G348">
        <v>3.9</v>
      </c>
      <c r="H348">
        <v>21796</v>
      </c>
      <c r="I348" t="s">
        <v>1626</v>
      </c>
      <c r="J348" t="s">
        <v>2820</v>
      </c>
      <c r="K348" t="s">
        <v>4024</v>
      </c>
      <c r="L348" s="2" t="s">
        <v>5303</v>
      </c>
      <c r="M348">
        <f t="shared" si="30"/>
        <v>8</v>
      </c>
      <c r="N348">
        <f t="shared" si="31"/>
        <v>4</v>
      </c>
      <c r="O348">
        <f t="shared" si="32"/>
        <v>152354040</v>
      </c>
      <c r="P348" t="str">
        <f t="shared" si="33"/>
        <v>&gt;$500</v>
      </c>
      <c r="Q348">
        <f t="shared" si="34"/>
        <v>31.2</v>
      </c>
      <c r="R348" s="17">
        <f t="shared" si="35"/>
        <v>78.55507868383404</v>
      </c>
    </row>
    <row r="349" spans="1:18" x14ac:dyDescent="0.3">
      <c r="A349" t="s">
        <v>359</v>
      </c>
      <c r="B349" t="s">
        <v>6720</v>
      </c>
      <c r="C349" t="s">
        <v>6376</v>
      </c>
      <c r="D349" s="8">
        <v>599</v>
      </c>
      <c r="E349" s="8">
        <v>999</v>
      </c>
      <c r="F349">
        <v>0.4</v>
      </c>
      <c r="G349">
        <v>4.0999999999999996</v>
      </c>
      <c r="H349">
        <v>192590</v>
      </c>
      <c r="I349" t="s">
        <v>1627</v>
      </c>
      <c r="J349" t="s">
        <v>2821</v>
      </c>
      <c r="K349" t="s">
        <v>4025</v>
      </c>
      <c r="L349" s="2" t="s">
        <v>5304</v>
      </c>
      <c r="M349">
        <f t="shared" si="30"/>
        <v>8</v>
      </c>
      <c r="N349">
        <f t="shared" si="31"/>
        <v>4</v>
      </c>
      <c r="O349">
        <f t="shared" si="32"/>
        <v>192397410</v>
      </c>
      <c r="P349" t="str">
        <f t="shared" si="33"/>
        <v>&gt;$500</v>
      </c>
      <c r="Q349">
        <f t="shared" si="34"/>
        <v>32.799999999999997</v>
      </c>
      <c r="R349" s="17">
        <f t="shared" si="35"/>
        <v>40.04004004004004</v>
      </c>
    </row>
    <row r="350" spans="1:18" x14ac:dyDescent="0.3">
      <c r="A350" t="s">
        <v>360</v>
      </c>
      <c r="B350" t="s">
        <v>6721</v>
      </c>
      <c r="C350" t="s">
        <v>6376</v>
      </c>
      <c r="D350" s="8">
        <v>9499</v>
      </c>
      <c r="E350" s="8">
        <v>11999</v>
      </c>
      <c r="F350">
        <v>0.21</v>
      </c>
      <c r="G350">
        <v>4.2</v>
      </c>
      <c r="H350">
        <v>284</v>
      </c>
      <c r="I350" t="s">
        <v>1628</v>
      </c>
      <c r="J350" t="s">
        <v>2822</v>
      </c>
      <c r="K350" t="s">
        <v>4026</v>
      </c>
      <c r="L350" s="2" t="s">
        <v>5305</v>
      </c>
      <c r="M350">
        <f t="shared" si="30"/>
        <v>8</v>
      </c>
      <c r="N350">
        <f t="shared" si="31"/>
        <v>4</v>
      </c>
      <c r="O350">
        <f t="shared" si="32"/>
        <v>3407716</v>
      </c>
      <c r="P350" t="str">
        <f t="shared" si="33"/>
        <v>&gt;$500</v>
      </c>
      <c r="Q350">
        <f t="shared" si="34"/>
        <v>33.6</v>
      </c>
      <c r="R350" s="17">
        <f t="shared" si="35"/>
        <v>20.835069589132427</v>
      </c>
    </row>
    <row r="351" spans="1:18" x14ac:dyDescent="0.3">
      <c r="A351" t="s">
        <v>361</v>
      </c>
      <c r="B351" t="s">
        <v>6722</v>
      </c>
      <c r="C351" t="s">
        <v>6376</v>
      </c>
      <c r="D351" s="8">
        <v>599</v>
      </c>
      <c r="E351" s="8">
        <v>2499</v>
      </c>
      <c r="F351">
        <v>0.76</v>
      </c>
      <c r="G351">
        <v>3.9</v>
      </c>
      <c r="H351">
        <v>58162</v>
      </c>
      <c r="I351" t="s">
        <v>1629</v>
      </c>
      <c r="J351" t="s">
        <v>2823</v>
      </c>
      <c r="K351" t="s">
        <v>4027</v>
      </c>
      <c r="L351" s="2" t="s">
        <v>5306</v>
      </c>
      <c r="M351">
        <f t="shared" si="30"/>
        <v>8</v>
      </c>
      <c r="N351">
        <f t="shared" si="31"/>
        <v>4</v>
      </c>
      <c r="O351">
        <f t="shared" si="32"/>
        <v>145346838</v>
      </c>
      <c r="P351" t="str">
        <f t="shared" si="33"/>
        <v>&gt;$500</v>
      </c>
      <c r="Q351">
        <f t="shared" si="34"/>
        <v>31.2</v>
      </c>
      <c r="R351" s="17">
        <f t="shared" si="35"/>
        <v>76.03041216486595</v>
      </c>
    </row>
    <row r="352" spans="1:18" x14ac:dyDescent="0.3">
      <c r="A352" t="s">
        <v>362</v>
      </c>
      <c r="B352" t="s">
        <v>6723</v>
      </c>
      <c r="C352" t="s">
        <v>6376</v>
      </c>
      <c r="D352" s="8">
        <v>8999</v>
      </c>
      <c r="E352" s="8">
        <v>11999</v>
      </c>
      <c r="F352">
        <v>0.25</v>
      </c>
      <c r="G352">
        <v>4</v>
      </c>
      <c r="H352">
        <v>12796</v>
      </c>
      <c r="I352" t="s">
        <v>1630</v>
      </c>
      <c r="J352" t="s">
        <v>2824</v>
      </c>
      <c r="K352" t="s">
        <v>4028</v>
      </c>
      <c r="L352" s="2" t="s">
        <v>5307</v>
      </c>
      <c r="M352">
        <f t="shared" si="30"/>
        <v>8</v>
      </c>
      <c r="N352">
        <f t="shared" si="31"/>
        <v>4</v>
      </c>
      <c r="O352">
        <f t="shared" si="32"/>
        <v>153539204</v>
      </c>
      <c r="P352" t="str">
        <f t="shared" si="33"/>
        <v>&gt;$500</v>
      </c>
      <c r="Q352">
        <f t="shared" si="34"/>
        <v>32</v>
      </c>
      <c r="R352" s="17">
        <f t="shared" si="35"/>
        <v>25.002083506958911</v>
      </c>
    </row>
    <row r="353" spans="1:18" x14ac:dyDescent="0.3">
      <c r="A353" t="s">
        <v>363</v>
      </c>
      <c r="B353" t="s">
        <v>6724</v>
      </c>
      <c r="C353" t="s">
        <v>6376</v>
      </c>
      <c r="D353" s="8">
        <v>349</v>
      </c>
      <c r="E353" s="8">
        <v>1299</v>
      </c>
      <c r="F353">
        <v>0.73</v>
      </c>
      <c r="G353">
        <v>4</v>
      </c>
      <c r="H353">
        <v>14282</v>
      </c>
      <c r="I353" t="s">
        <v>1631</v>
      </c>
      <c r="J353" t="s">
        <v>2825</v>
      </c>
      <c r="K353" t="s">
        <v>4029</v>
      </c>
      <c r="L353" s="2" t="s">
        <v>5308</v>
      </c>
      <c r="M353">
        <f t="shared" si="30"/>
        <v>8</v>
      </c>
      <c r="N353">
        <f t="shared" si="31"/>
        <v>4</v>
      </c>
      <c r="O353">
        <f t="shared" si="32"/>
        <v>18552318</v>
      </c>
      <c r="P353" t="str">
        <f t="shared" si="33"/>
        <v>&gt;$500</v>
      </c>
      <c r="Q353">
        <f t="shared" si="34"/>
        <v>32</v>
      </c>
      <c r="R353" s="17">
        <f t="shared" si="35"/>
        <v>73.133179368745189</v>
      </c>
    </row>
    <row r="354" spans="1:18" x14ac:dyDescent="0.3">
      <c r="A354" t="s">
        <v>364</v>
      </c>
      <c r="B354" t="s">
        <v>6725</v>
      </c>
      <c r="C354" t="s">
        <v>6376</v>
      </c>
      <c r="D354" s="8">
        <v>349</v>
      </c>
      <c r="E354" s="8">
        <v>999</v>
      </c>
      <c r="F354">
        <v>0.65</v>
      </c>
      <c r="G354">
        <v>4.0999999999999996</v>
      </c>
      <c r="H354">
        <v>363713</v>
      </c>
      <c r="I354" t="s">
        <v>1632</v>
      </c>
      <c r="J354" t="s">
        <v>2826</v>
      </c>
      <c r="K354" t="s">
        <v>4030</v>
      </c>
      <c r="L354" s="2" t="s">
        <v>5309</v>
      </c>
      <c r="M354">
        <f t="shared" si="30"/>
        <v>9</v>
      </c>
      <c r="N354">
        <f t="shared" si="31"/>
        <v>4</v>
      </c>
      <c r="O354">
        <f t="shared" si="32"/>
        <v>363349287</v>
      </c>
      <c r="P354" t="str">
        <f t="shared" si="33"/>
        <v>&gt;$500</v>
      </c>
      <c r="Q354">
        <f t="shared" si="34"/>
        <v>36.9</v>
      </c>
      <c r="R354" s="17">
        <f t="shared" si="35"/>
        <v>65.06506506506507</v>
      </c>
    </row>
    <row r="355" spans="1:18" x14ac:dyDescent="0.3">
      <c r="A355" t="s">
        <v>365</v>
      </c>
      <c r="B355" t="s">
        <v>6716</v>
      </c>
      <c r="C355" t="s">
        <v>6376</v>
      </c>
      <c r="D355" s="8">
        <v>959</v>
      </c>
      <c r="E355" s="8">
        <v>1800</v>
      </c>
      <c r="F355">
        <v>0.47</v>
      </c>
      <c r="G355">
        <v>4.4000000000000004</v>
      </c>
      <c r="H355">
        <v>67259</v>
      </c>
      <c r="I355" t="s">
        <v>1623</v>
      </c>
      <c r="J355" t="s">
        <v>2817</v>
      </c>
      <c r="K355" t="s">
        <v>4021</v>
      </c>
      <c r="L355" s="2" t="s">
        <v>5310</v>
      </c>
      <c r="M355">
        <f t="shared" si="30"/>
        <v>8</v>
      </c>
      <c r="N355">
        <f t="shared" si="31"/>
        <v>4</v>
      </c>
      <c r="O355">
        <f t="shared" si="32"/>
        <v>121066200</v>
      </c>
      <c r="P355" t="str">
        <f t="shared" si="33"/>
        <v>&gt;$500</v>
      </c>
      <c r="Q355">
        <f t="shared" si="34"/>
        <v>35.200000000000003</v>
      </c>
      <c r="R355" s="17">
        <f t="shared" si="35"/>
        <v>46.722222222222221</v>
      </c>
    </row>
    <row r="356" spans="1:18" x14ac:dyDescent="0.3">
      <c r="A356" t="s">
        <v>366</v>
      </c>
      <c r="B356" t="s">
        <v>6721</v>
      </c>
      <c r="C356" t="s">
        <v>6376</v>
      </c>
      <c r="D356" s="8">
        <v>9499</v>
      </c>
      <c r="E356" s="8">
        <v>11999</v>
      </c>
      <c r="F356">
        <v>0.21</v>
      </c>
      <c r="G356">
        <v>4.2</v>
      </c>
      <c r="H356">
        <v>284</v>
      </c>
      <c r="I356" t="s">
        <v>1628</v>
      </c>
      <c r="J356" t="s">
        <v>2822</v>
      </c>
      <c r="K356" t="s">
        <v>4026</v>
      </c>
      <c r="L356" s="2" t="s">
        <v>5311</v>
      </c>
      <c r="M356">
        <f t="shared" si="30"/>
        <v>8</v>
      </c>
      <c r="N356">
        <f t="shared" si="31"/>
        <v>4</v>
      </c>
      <c r="O356">
        <f t="shared" si="32"/>
        <v>3407716</v>
      </c>
      <c r="P356" t="str">
        <f t="shared" si="33"/>
        <v>&gt;$500</v>
      </c>
      <c r="Q356">
        <f t="shared" si="34"/>
        <v>33.6</v>
      </c>
      <c r="R356" s="17">
        <f t="shared" si="35"/>
        <v>20.835069589132427</v>
      </c>
    </row>
    <row r="357" spans="1:18" x14ac:dyDescent="0.3">
      <c r="A357" t="s">
        <v>367</v>
      </c>
      <c r="B357" t="s">
        <v>6726</v>
      </c>
      <c r="C357" t="s">
        <v>6376</v>
      </c>
      <c r="D357" s="8">
        <v>1499</v>
      </c>
      <c r="E357" s="8">
        <v>2499</v>
      </c>
      <c r="F357">
        <v>0.4</v>
      </c>
      <c r="G357">
        <v>4.3</v>
      </c>
      <c r="H357">
        <v>15970</v>
      </c>
      <c r="I357" t="s">
        <v>1633</v>
      </c>
      <c r="J357" t="s">
        <v>2827</v>
      </c>
      <c r="K357" t="s">
        <v>4031</v>
      </c>
      <c r="L357" s="2" t="s">
        <v>5312</v>
      </c>
      <c r="M357">
        <f t="shared" si="30"/>
        <v>8</v>
      </c>
      <c r="N357">
        <f t="shared" si="31"/>
        <v>4</v>
      </c>
      <c r="O357">
        <f t="shared" si="32"/>
        <v>39909030</v>
      </c>
      <c r="P357" t="str">
        <f t="shared" si="33"/>
        <v>&gt;$500</v>
      </c>
      <c r="Q357">
        <f t="shared" si="34"/>
        <v>34.4</v>
      </c>
      <c r="R357" s="17">
        <f t="shared" si="35"/>
        <v>40.016006402561018</v>
      </c>
    </row>
    <row r="358" spans="1:18" x14ac:dyDescent="0.3">
      <c r="A358" t="s">
        <v>368</v>
      </c>
      <c r="B358" t="s">
        <v>6727</v>
      </c>
      <c r="C358" t="s">
        <v>6376</v>
      </c>
      <c r="D358" s="8">
        <v>1149</v>
      </c>
      <c r="E358" s="8">
        <v>2199</v>
      </c>
      <c r="F358">
        <v>0.48</v>
      </c>
      <c r="G358">
        <v>4.3</v>
      </c>
      <c r="H358">
        <v>178912</v>
      </c>
      <c r="I358" t="s">
        <v>1620</v>
      </c>
      <c r="J358" t="s">
        <v>2814</v>
      </c>
      <c r="K358" t="s">
        <v>4018</v>
      </c>
      <c r="L358" s="2" t="s">
        <v>5313</v>
      </c>
      <c r="M358">
        <f t="shared" si="30"/>
        <v>8</v>
      </c>
      <c r="N358">
        <f t="shared" si="31"/>
        <v>4</v>
      </c>
      <c r="O358">
        <f t="shared" si="32"/>
        <v>393427488</v>
      </c>
      <c r="P358" t="str">
        <f t="shared" si="33"/>
        <v>&gt;$500</v>
      </c>
      <c r="Q358">
        <f t="shared" si="34"/>
        <v>34.4</v>
      </c>
      <c r="R358" s="17">
        <f t="shared" si="35"/>
        <v>47.748976807639835</v>
      </c>
    </row>
    <row r="359" spans="1:18" x14ac:dyDescent="0.3">
      <c r="A359" t="s">
        <v>369</v>
      </c>
      <c r="B359" t="s">
        <v>6728</v>
      </c>
      <c r="C359" t="s">
        <v>6376</v>
      </c>
      <c r="D359" s="8">
        <v>349</v>
      </c>
      <c r="E359" s="8">
        <v>999</v>
      </c>
      <c r="F359">
        <v>0.65</v>
      </c>
      <c r="G359">
        <v>3.9</v>
      </c>
      <c r="H359">
        <v>46399</v>
      </c>
      <c r="I359" t="s">
        <v>1634</v>
      </c>
      <c r="J359" t="s">
        <v>2828</v>
      </c>
      <c r="K359" t="s">
        <v>4032</v>
      </c>
      <c r="L359" s="2" t="s">
        <v>5314</v>
      </c>
      <c r="M359">
        <f t="shared" si="30"/>
        <v>10</v>
      </c>
      <c r="N359">
        <f t="shared" si="31"/>
        <v>4</v>
      </c>
      <c r="O359">
        <f t="shared" si="32"/>
        <v>46352601</v>
      </c>
      <c r="P359" t="str">
        <f t="shared" si="33"/>
        <v>&gt;$500</v>
      </c>
      <c r="Q359">
        <f t="shared" si="34"/>
        <v>39</v>
      </c>
      <c r="R359" s="17">
        <f t="shared" si="35"/>
        <v>65.06506506506507</v>
      </c>
    </row>
    <row r="360" spans="1:18" x14ac:dyDescent="0.3">
      <c r="A360" t="s">
        <v>370</v>
      </c>
      <c r="B360" t="s">
        <v>6729</v>
      </c>
      <c r="C360" t="s">
        <v>6376</v>
      </c>
      <c r="D360" s="8">
        <v>1219</v>
      </c>
      <c r="E360" s="8">
        <v>1699</v>
      </c>
      <c r="F360">
        <v>0.28000000000000003</v>
      </c>
      <c r="G360">
        <v>4.4000000000000004</v>
      </c>
      <c r="H360">
        <v>8891</v>
      </c>
      <c r="I360" t="s">
        <v>1635</v>
      </c>
      <c r="J360" t="s">
        <v>2829</v>
      </c>
      <c r="K360" t="s">
        <v>4033</v>
      </c>
      <c r="L360" s="2" t="s">
        <v>5315</v>
      </c>
      <c r="M360">
        <f t="shared" si="30"/>
        <v>8</v>
      </c>
      <c r="N360">
        <f t="shared" si="31"/>
        <v>4</v>
      </c>
      <c r="O360">
        <f t="shared" si="32"/>
        <v>15105809</v>
      </c>
      <c r="P360" t="str">
        <f t="shared" si="33"/>
        <v>&gt;$500</v>
      </c>
      <c r="Q360">
        <f t="shared" si="34"/>
        <v>35.200000000000003</v>
      </c>
      <c r="R360" s="17">
        <f t="shared" si="35"/>
        <v>28.251912889935255</v>
      </c>
    </row>
    <row r="361" spans="1:18" x14ac:dyDescent="0.3">
      <c r="A361" t="s">
        <v>371</v>
      </c>
      <c r="B361" t="s">
        <v>6730</v>
      </c>
      <c r="C361" t="s">
        <v>6376</v>
      </c>
      <c r="D361" s="8">
        <v>1599</v>
      </c>
      <c r="E361" s="8">
        <v>3999</v>
      </c>
      <c r="F361">
        <v>0.6</v>
      </c>
      <c r="G361">
        <v>4</v>
      </c>
      <c r="H361">
        <v>30254</v>
      </c>
      <c r="I361" t="s">
        <v>1636</v>
      </c>
      <c r="J361" t="s">
        <v>2830</v>
      </c>
      <c r="K361" t="s">
        <v>4034</v>
      </c>
      <c r="L361" s="2" t="s">
        <v>5316</v>
      </c>
      <c r="M361">
        <f t="shared" si="30"/>
        <v>8</v>
      </c>
      <c r="N361">
        <f t="shared" si="31"/>
        <v>4</v>
      </c>
      <c r="O361">
        <f t="shared" si="32"/>
        <v>120985746</v>
      </c>
      <c r="P361" t="str">
        <f t="shared" si="33"/>
        <v>&gt;$500</v>
      </c>
      <c r="Q361">
        <f t="shared" si="34"/>
        <v>32</v>
      </c>
      <c r="R361" s="17">
        <f t="shared" si="35"/>
        <v>60.015003750937737</v>
      </c>
    </row>
    <row r="362" spans="1:18" x14ac:dyDescent="0.3">
      <c r="A362" t="s">
        <v>372</v>
      </c>
      <c r="B362" t="s">
        <v>6731</v>
      </c>
      <c r="C362" t="s">
        <v>6376</v>
      </c>
      <c r="D362" s="8">
        <v>1499</v>
      </c>
      <c r="E362" s="8">
        <v>7999</v>
      </c>
      <c r="F362">
        <v>0.81</v>
      </c>
      <c r="G362">
        <v>4.2</v>
      </c>
      <c r="H362">
        <v>22636</v>
      </c>
      <c r="I362" t="s">
        <v>1637</v>
      </c>
      <c r="J362" t="s">
        <v>2831</v>
      </c>
      <c r="K362" t="s">
        <v>4035</v>
      </c>
      <c r="L362" s="2" t="s">
        <v>5317</v>
      </c>
      <c r="M362">
        <f t="shared" si="30"/>
        <v>8</v>
      </c>
      <c r="N362">
        <f t="shared" si="31"/>
        <v>4</v>
      </c>
      <c r="O362">
        <f t="shared" si="32"/>
        <v>181065364</v>
      </c>
      <c r="P362" t="str">
        <f t="shared" si="33"/>
        <v>&gt;$500</v>
      </c>
      <c r="Q362">
        <f t="shared" si="34"/>
        <v>33.6</v>
      </c>
      <c r="R362" s="17">
        <f t="shared" si="35"/>
        <v>81.260157519689955</v>
      </c>
    </row>
    <row r="363" spans="1:18" x14ac:dyDescent="0.3">
      <c r="A363" t="s">
        <v>373</v>
      </c>
      <c r="B363" t="s">
        <v>6732</v>
      </c>
      <c r="C363" t="s">
        <v>6376</v>
      </c>
      <c r="D363" s="8">
        <v>18499</v>
      </c>
      <c r="E363" s="8">
        <v>25999</v>
      </c>
      <c r="F363">
        <v>0.28999999999999998</v>
      </c>
      <c r="G363">
        <v>4.0999999999999996</v>
      </c>
      <c r="H363">
        <v>22318</v>
      </c>
      <c r="I363" t="s">
        <v>1638</v>
      </c>
      <c r="J363" t="s">
        <v>2832</v>
      </c>
      <c r="K363" t="s">
        <v>4036</v>
      </c>
      <c r="L363" s="2" t="s">
        <v>5318</v>
      </c>
      <c r="M363">
        <f t="shared" si="30"/>
        <v>2</v>
      </c>
      <c r="N363">
        <f t="shared" si="31"/>
        <v>4</v>
      </c>
      <c r="O363">
        <f t="shared" si="32"/>
        <v>580245682</v>
      </c>
      <c r="P363" t="str">
        <f t="shared" si="33"/>
        <v>&gt;$500</v>
      </c>
      <c r="Q363">
        <f t="shared" si="34"/>
        <v>8.1999999999999993</v>
      </c>
      <c r="R363" s="17">
        <f t="shared" si="35"/>
        <v>28.84726335628293</v>
      </c>
    </row>
    <row r="364" spans="1:18" x14ac:dyDescent="0.3">
      <c r="A364" t="s">
        <v>374</v>
      </c>
      <c r="B364" t="s">
        <v>6733</v>
      </c>
      <c r="C364" t="s">
        <v>6376</v>
      </c>
      <c r="D364" s="8">
        <v>369</v>
      </c>
      <c r="E364" s="8">
        <v>700</v>
      </c>
      <c r="F364">
        <v>0.47</v>
      </c>
      <c r="G364">
        <v>4.4000000000000004</v>
      </c>
      <c r="H364">
        <v>67259</v>
      </c>
      <c r="I364" t="s">
        <v>1623</v>
      </c>
      <c r="J364" t="s">
        <v>2817</v>
      </c>
      <c r="K364" t="s">
        <v>4021</v>
      </c>
      <c r="L364" s="2" t="s">
        <v>5319</v>
      </c>
      <c r="M364">
        <f t="shared" si="30"/>
        <v>8</v>
      </c>
      <c r="N364">
        <f t="shared" si="31"/>
        <v>4</v>
      </c>
      <c r="O364">
        <f t="shared" si="32"/>
        <v>47081300</v>
      </c>
      <c r="P364" t="str">
        <f t="shared" si="33"/>
        <v>&gt;$500</v>
      </c>
      <c r="Q364">
        <f t="shared" si="34"/>
        <v>35.200000000000003</v>
      </c>
      <c r="R364" s="17">
        <f t="shared" si="35"/>
        <v>47.285714285714285</v>
      </c>
    </row>
    <row r="365" spans="1:18" x14ac:dyDescent="0.3">
      <c r="A365" t="s">
        <v>375</v>
      </c>
      <c r="B365" t="s">
        <v>6734</v>
      </c>
      <c r="C365" t="s">
        <v>6376</v>
      </c>
      <c r="D365" s="8">
        <v>12999</v>
      </c>
      <c r="E365" s="8">
        <v>17999</v>
      </c>
      <c r="F365">
        <v>0.28000000000000003</v>
      </c>
      <c r="G365">
        <v>4.0999999999999996</v>
      </c>
      <c r="H365">
        <v>18998</v>
      </c>
      <c r="I365" t="s">
        <v>1639</v>
      </c>
      <c r="J365" t="s">
        <v>2833</v>
      </c>
      <c r="K365" t="s">
        <v>4037</v>
      </c>
      <c r="L365" s="2" t="s">
        <v>5320</v>
      </c>
      <c r="M365">
        <f t="shared" si="30"/>
        <v>11</v>
      </c>
      <c r="N365">
        <f t="shared" si="31"/>
        <v>4</v>
      </c>
      <c r="O365">
        <f t="shared" si="32"/>
        <v>341945002</v>
      </c>
      <c r="P365" t="str">
        <f t="shared" si="33"/>
        <v>&gt;$500</v>
      </c>
      <c r="Q365">
        <f t="shared" si="34"/>
        <v>45.099999999999994</v>
      </c>
      <c r="R365" s="17">
        <f t="shared" si="35"/>
        <v>27.779321073392964</v>
      </c>
    </row>
    <row r="366" spans="1:18" x14ac:dyDescent="0.3">
      <c r="A366" t="s">
        <v>376</v>
      </c>
      <c r="B366" t="s">
        <v>6708</v>
      </c>
      <c r="C366" t="s">
        <v>6376</v>
      </c>
      <c r="D366" s="8">
        <v>1799</v>
      </c>
      <c r="E366" s="8">
        <v>19999</v>
      </c>
      <c r="F366">
        <v>0.91</v>
      </c>
      <c r="G366">
        <v>4.2</v>
      </c>
      <c r="H366">
        <v>13937</v>
      </c>
      <c r="I366" t="s">
        <v>1617</v>
      </c>
      <c r="J366" t="s">
        <v>2811</v>
      </c>
      <c r="K366" t="s">
        <v>4015</v>
      </c>
      <c r="L366" s="2" t="s">
        <v>5321</v>
      </c>
      <c r="M366">
        <f t="shared" si="30"/>
        <v>9</v>
      </c>
      <c r="N366">
        <f t="shared" si="31"/>
        <v>4</v>
      </c>
      <c r="O366">
        <f t="shared" si="32"/>
        <v>278726063</v>
      </c>
      <c r="P366" t="str">
        <f t="shared" si="33"/>
        <v>&gt;$500</v>
      </c>
      <c r="Q366">
        <f t="shared" si="34"/>
        <v>37.800000000000004</v>
      </c>
      <c r="R366" s="17">
        <f t="shared" si="35"/>
        <v>91.004550227511373</v>
      </c>
    </row>
    <row r="367" spans="1:18" x14ac:dyDescent="0.3">
      <c r="A367" t="s">
        <v>377</v>
      </c>
      <c r="B367" t="s">
        <v>6735</v>
      </c>
      <c r="C367" t="s">
        <v>6376</v>
      </c>
      <c r="D367" s="8">
        <v>2199</v>
      </c>
      <c r="E367" s="8">
        <v>9999</v>
      </c>
      <c r="F367">
        <v>0.78</v>
      </c>
      <c r="G367">
        <v>4.2</v>
      </c>
      <c r="H367">
        <v>29471</v>
      </c>
      <c r="I367" t="s">
        <v>1640</v>
      </c>
      <c r="J367" t="s">
        <v>2834</v>
      </c>
      <c r="K367" t="s">
        <v>4038</v>
      </c>
      <c r="L367" s="2" t="s">
        <v>5322</v>
      </c>
      <c r="M367">
        <f t="shared" si="30"/>
        <v>9</v>
      </c>
      <c r="N367">
        <f t="shared" si="31"/>
        <v>4</v>
      </c>
      <c r="O367">
        <f t="shared" si="32"/>
        <v>294680529</v>
      </c>
      <c r="P367" t="str">
        <f t="shared" si="33"/>
        <v>&gt;$500</v>
      </c>
      <c r="Q367">
        <f t="shared" si="34"/>
        <v>37.800000000000004</v>
      </c>
      <c r="R367" s="17">
        <f t="shared" si="35"/>
        <v>78.007800780078014</v>
      </c>
    </row>
    <row r="368" spans="1:18" x14ac:dyDescent="0.3">
      <c r="A368" t="s">
        <v>378</v>
      </c>
      <c r="B368" t="s">
        <v>6736</v>
      </c>
      <c r="C368" t="s">
        <v>6376</v>
      </c>
      <c r="D368" s="8">
        <v>16999</v>
      </c>
      <c r="E368" s="8">
        <v>24999</v>
      </c>
      <c r="F368">
        <v>0.32</v>
      </c>
      <c r="G368">
        <v>4.0999999999999996</v>
      </c>
      <c r="H368">
        <v>22318</v>
      </c>
      <c r="I368" t="s">
        <v>1638</v>
      </c>
      <c r="J368" t="s">
        <v>2832</v>
      </c>
      <c r="K368" t="s">
        <v>4036</v>
      </c>
      <c r="L368" s="2" t="s">
        <v>5323</v>
      </c>
      <c r="M368">
        <f t="shared" si="30"/>
        <v>2</v>
      </c>
      <c r="N368">
        <f t="shared" si="31"/>
        <v>4</v>
      </c>
      <c r="O368">
        <f t="shared" si="32"/>
        <v>557927682</v>
      </c>
      <c r="P368" t="str">
        <f t="shared" si="33"/>
        <v>&gt;$500</v>
      </c>
      <c r="Q368">
        <f t="shared" si="34"/>
        <v>8.1999999999999993</v>
      </c>
      <c r="R368" s="17">
        <f t="shared" si="35"/>
        <v>32.001280051202045</v>
      </c>
    </row>
    <row r="369" spans="1:18" x14ac:dyDescent="0.3">
      <c r="A369" t="s">
        <v>379</v>
      </c>
      <c r="B369" t="s">
        <v>6737</v>
      </c>
      <c r="C369" t="s">
        <v>6376</v>
      </c>
      <c r="D369" s="8">
        <v>16499</v>
      </c>
      <c r="E369" s="8">
        <v>20999</v>
      </c>
      <c r="F369">
        <v>0.21</v>
      </c>
      <c r="G369">
        <v>4</v>
      </c>
      <c r="H369">
        <v>21350</v>
      </c>
      <c r="I369" t="s">
        <v>1641</v>
      </c>
      <c r="J369" t="s">
        <v>2835</v>
      </c>
      <c r="K369" t="s">
        <v>4039</v>
      </c>
      <c r="L369" s="2" t="s">
        <v>5324</v>
      </c>
      <c r="M369">
        <f t="shared" si="30"/>
        <v>8</v>
      </c>
      <c r="N369">
        <f t="shared" si="31"/>
        <v>4</v>
      </c>
      <c r="O369">
        <f t="shared" si="32"/>
        <v>448328650</v>
      </c>
      <c r="P369" t="str">
        <f t="shared" si="33"/>
        <v>&gt;$500</v>
      </c>
      <c r="Q369">
        <f t="shared" si="34"/>
        <v>32</v>
      </c>
      <c r="R369" s="17">
        <f t="shared" si="35"/>
        <v>21.429591885327874</v>
      </c>
    </row>
    <row r="370" spans="1:18" x14ac:dyDescent="0.3">
      <c r="A370" t="s">
        <v>380</v>
      </c>
      <c r="B370" t="s">
        <v>6708</v>
      </c>
      <c r="C370" t="s">
        <v>6376</v>
      </c>
      <c r="D370" s="8">
        <v>1799</v>
      </c>
      <c r="E370" s="8">
        <v>19999</v>
      </c>
      <c r="F370">
        <v>0.91</v>
      </c>
      <c r="G370">
        <v>4.2</v>
      </c>
      <c r="H370">
        <v>13937</v>
      </c>
      <c r="I370" t="s">
        <v>1617</v>
      </c>
      <c r="J370" t="s">
        <v>2811</v>
      </c>
      <c r="K370" t="s">
        <v>4015</v>
      </c>
      <c r="L370" s="2" t="s">
        <v>5325</v>
      </c>
      <c r="M370">
        <f t="shared" si="30"/>
        <v>9</v>
      </c>
      <c r="N370">
        <f t="shared" si="31"/>
        <v>4</v>
      </c>
      <c r="O370">
        <f t="shared" si="32"/>
        <v>278726063</v>
      </c>
      <c r="P370" t="str">
        <f t="shared" si="33"/>
        <v>&gt;$500</v>
      </c>
      <c r="Q370">
        <f t="shared" si="34"/>
        <v>37.800000000000004</v>
      </c>
      <c r="R370" s="17">
        <f t="shared" si="35"/>
        <v>91.004550227511373</v>
      </c>
    </row>
    <row r="371" spans="1:18" x14ac:dyDescent="0.3">
      <c r="A371" t="s">
        <v>12</v>
      </c>
      <c r="B371" t="s">
        <v>6391</v>
      </c>
      <c r="C371" t="s">
        <v>6375</v>
      </c>
      <c r="D371" s="8">
        <v>399</v>
      </c>
      <c r="E371" s="8">
        <v>1099</v>
      </c>
      <c r="F371">
        <v>0.64</v>
      </c>
      <c r="G371">
        <v>4.2</v>
      </c>
      <c r="H371">
        <v>24270</v>
      </c>
      <c r="I371" t="s">
        <v>1363</v>
      </c>
      <c r="J371" t="s">
        <v>2557</v>
      </c>
      <c r="K371" t="s">
        <v>3826</v>
      </c>
      <c r="L371" s="2" t="s">
        <v>5326</v>
      </c>
      <c r="M371">
        <f t="shared" si="30"/>
        <v>8</v>
      </c>
      <c r="N371">
        <f t="shared" si="31"/>
        <v>4</v>
      </c>
      <c r="O371">
        <f t="shared" si="32"/>
        <v>26672730</v>
      </c>
      <c r="P371" t="str">
        <f t="shared" si="33"/>
        <v>&gt;$500</v>
      </c>
      <c r="Q371">
        <f t="shared" si="34"/>
        <v>33.6</v>
      </c>
      <c r="R371" s="17">
        <f t="shared" si="35"/>
        <v>63.694267515923563</v>
      </c>
    </row>
    <row r="372" spans="1:18" x14ac:dyDescent="0.3">
      <c r="A372" t="s">
        <v>381</v>
      </c>
      <c r="B372" t="s">
        <v>6738</v>
      </c>
      <c r="C372" t="s">
        <v>6376</v>
      </c>
      <c r="D372" s="8">
        <v>8499</v>
      </c>
      <c r="E372" s="8">
        <v>10999</v>
      </c>
      <c r="F372">
        <v>0.23</v>
      </c>
      <c r="G372">
        <v>4.0999999999999996</v>
      </c>
      <c r="H372">
        <v>313836</v>
      </c>
      <c r="I372" t="s">
        <v>1642</v>
      </c>
      <c r="J372" t="s">
        <v>2836</v>
      </c>
      <c r="K372" t="s">
        <v>4040</v>
      </c>
      <c r="L372" s="2" t="s">
        <v>5327</v>
      </c>
      <c r="M372">
        <f t="shared" si="30"/>
        <v>9</v>
      </c>
      <c r="N372">
        <f t="shared" si="31"/>
        <v>4</v>
      </c>
      <c r="O372">
        <f t="shared" si="32"/>
        <v>3451882164</v>
      </c>
      <c r="P372" t="str">
        <f t="shared" si="33"/>
        <v>&gt;$500</v>
      </c>
      <c r="Q372">
        <f t="shared" si="34"/>
        <v>36.9</v>
      </c>
      <c r="R372" s="17">
        <f t="shared" si="35"/>
        <v>22.729339030820984</v>
      </c>
    </row>
    <row r="373" spans="1:18" x14ac:dyDescent="0.3">
      <c r="A373" t="s">
        <v>382</v>
      </c>
      <c r="B373" t="s">
        <v>6739</v>
      </c>
      <c r="C373" t="s">
        <v>6376</v>
      </c>
      <c r="D373" s="8">
        <v>6499</v>
      </c>
      <c r="E373" s="8">
        <v>8499</v>
      </c>
      <c r="F373">
        <v>0.24</v>
      </c>
      <c r="G373">
        <v>4.0999999999999996</v>
      </c>
      <c r="H373">
        <v>313836</v>
      </c>
      <c r="I373" t="s">
        <v>1642</v>
      </c>
      <c r="J373" t="s">
        <v>2836</v>
      </c>
      <c r="K373" t="s">
        <v>4040</v>
      </c>
      <c r="L373" s="2" t="s">
        <v>5328</v>
      </c>
      <c r="M373">
        <f t="shared" si="30"/>
        <v>9</v>
      </c>
      <c r="N373">
        <f t="shared" si="31"/>
        <v>4</v>
      </c>
      <c r="O373">
        <f t="shared" si="32"/>
        <v>2667292164</v>
      </c>
      <c r="P373" t="str">
        <f t="shared" si="33"/>
        <v>&gt;$500</v>
      </c>
      <c r="Q373">
        <f t="shared" si="34"/>
        <v>36.9</v>
      </c>
      <c r="R373" s="17">
        <f t="shared" si="35"/>
        <v>23.532180256500766</v>
      </c>
    </row>
    <row r="374" spans="1:18" x14ac:dyDescent="0.3">
      <c r="A374" t="s">
        <v>383</v>
      </c>
      <c r="B374" t="s">
        <v>6708</v>
      </c>
      <c r="C374" t="s">
        <v>6376</v>
      </c>
      <c r="D374" s="8">
        <v>1799</v>
      </c>
      <c r="E374" s="8">
        <v>19999</v>
      </c>
      <c r="F374">
        <v>0.91</v>
      </c>
      <c r="G374">
        <v>4.2</v>
      </c>
      <c r="H374">
        <v>13937</v>
      </c>
      <c r="I374" t="s">
        <v>1617</v>
      </c>
      <c r="J374" t="s">
        <v>2811</v>
      </c>
      <c r="K374" t="s">
        <v>4015</v>
      </c>
      <c r="L374" s="2" t="s">
        <v>5329</v>
      </c>
      <c r="M374">
        <f t="shared" si="30"/>
        <v>9</v>
      </c>
      <c r="N374">
        <f t="shared" si="31"/>
        <v>4</v>
      </c>
      <c r="O374">
        <f t="shared" si="32"/>
        <v>278726063</v>
      </c>
      <c r="P374" t="str">
        <f t="shared" si="33"/>
        <v>&gt;$500</v>
      </c>
      <c r="Q374">
        <f t="shared" si="34"/>
        <v>37.800000000000004</v>
      </c>
      <c r="R374" s="17">
        <f t="shared" si="35"/>
        <v>91.004550227511373</v>
      </c>
    </row>
    <row r="375" spans="1:18" x14ac:dyDescent="0.3">
      <c r="A375" t="s">
        <v>384</v>
      </c>
      <c r="B375" t="s">
        <v>6740</v>
      </c>
      <c r="C375" t="s">
        <v>6376</v>
      </c>
      <c r="D375" s="8">
        <v>8999</v>
      </c>
      <c r="E375" s="8">
        <v>11999</v>
      </c>
      <c r="F375">
        <v>0.25</v>
      </c>
      <c r="G375">
        <v>4</v>
      </c>
      <c r="H375">
        <v>12796</v>
      </c>
      <c r="I375" t="s">
        <v>1630</v>
      </c>
      <c r="J375" t="s">
        <v>2824</v>
      </c>
      <c r="K375" t="s">
        <v>4028</v>
      </c>
      <c r="L375" s="2" t="s">
        <v>5330</v>
      </c>
      <c r="M375">
        <f t="shared" si="30"/>
        <v>8</v>
      </c>
      <c r="N375">
        <f t="shared" si="31"/>
        <v>4</v>
      </c>
      <c r="O375">
        <f t="shared" si="32"/>
        <v>153539204</v>
      </c>
      <c r="P375" t="str">
        <f t="shared" si="33"/>
        <v>&gt;$500</v>
      </c>
      <c r="Q375">
        <f t="shared" si="34"/>
        <v>32</v>
      </c>
      <c r="R375" s="17">
        <f t="shared" si="35"/>
        <v>25.002083506958911</v>
      </c>
    </row>
    <row r="376" spans="1:18" x14ac:dyDescent="0.3">
      <c r="A376" t="s">
        <v>385</v>
      </c>
      <c r="B376" t="s">
        <v>6741</v>
      </c>
      <c r="C376" t="s">
        <v>6376</v>
      </c>
      <c r="D376" s="8">
        <v>139</v>
      </c>
      <c r="E376" s="8">
        <v>495</v>
      </c>
      <c r="F376">
        <v>0.72</v>
      </c>
      <c r="G376">
        <v>4.3</v>
      </c>
      <c r="H376">
        <v>14185</v>
      </c>
      <c r="I376" t="s">
        <v>1538</v>
      </c>
      <c r="J376" t="s">
        <v>2732</v>
      </c>
      <c r="K376" t="s">
        <v>4041</v>
      </c>
      <c r="L376" s="2" t="s">
        <v>5331</v>
      </c>
      <c r="M376">
        <f t="shared" si="30"/>
        <v>8</v>
      </c>
      <c r="N376">
        <f t="shared" si="31"/>
        <v>4</v>
      </c>
      <c r="O376">
        <f t="shared" si="32"/>
        <v>7021575</v>
      </c>
      <c r="P376" t="str">
        <f t="shared" si="33"/>
        <v>$200–$500</v>
      </c>
      <c r="Q376">
        <f t="shared" si="34"/>
        <v>34.4</v>
      </c>
      <c r="R376" s="17">
        <f t="shared" si="35"/>
        <v>71.919191919191917</v>
      </c>
    </row>
    <row r="377" spans="1:18" x14ac:dyDescent="0.3">
      <c r="A377" t="s">
        <v>386</v>
      </c>
      <c r="B377" t="s">
        <v>6742</v>
      </c>
      <c r="C377" t="s">
        <v>6376</v>
      </c>
      <c r="D377" s="8">
        <v>3999</v>
      </c>
      <c r="E377" s="8">
        <v>16999</v>
      </c>
      <c r="F377">
        <v>0.76</v>
      </c>
      <c r="G377">
        <v>4.3</v>
      </c>
      <c r="H377">
        <v>17159</v>
      </c>
      <c r="I377" t="s">
        <v>1643</v>
      </c>
      <c r="J377" t="s">
        <v>2837</v>
      </c>
      <c r="K377" t="s">
        <v>4042</v>
      </c>
      <c r="L377" s="2" t="s">
        <v>5332</v>
      </c>
      <c r="M377">
        <f t="shared" si="30"/>
        <v>6</v>
      </c>
      <c r="N377">
        <f t="shared" si="31"/>
        <v>4</v>
      </c>
      <c r="O377">
        <f t="shared" si="32"/>
        <v>291685841</v>
      </c>
      <c r="P377" t="str">
        <f t="shared" si="33"/>
        <v>&gt;$500</v>
      </c>
      <c r="Q377">
        <f t="shared" si="34"/>
        <v>25.799999999999997</v>
      </c>
      <c r="R377" s="17">
        <f t="shared" si="35"/>
        <v>76.475086769809991</v>
      </c>
    </row>
    <row r="378" spans="1:18" x14ac:dyDescent="0.3">
      <c r="A378" t="s">
        <v>387</v>
      </c>
      <c r="B378" t="s">
        <v>6743</v>
      </c>
      <c r="C378" t="s">
        <v>6376</v>
      </c>
      <c r="D378" s="8">
        <v>2998</v>
      </c>
      <c r="E378" s="8">
        <v>5999</v>
      </c>
      <c r="F378">
        <v>0.5</v>
      </c>
      <c r="G378">
        <v>4.0999999999999996</v>
      </c>
      <c r="H378">
        <v>5179</v>
      </c>
      <c r="I378" t="s">
        <v>1644</v>
      </c>
      <c r="J378" t="s">
        <v>2838</v>
      </c>
      <c r="K378" t="s">
        <v>4043</v>
      </c>
      <c r="L378" s="2" t="s">
        <v>5333</v>
      </c>
      <c r="M378">
        <f t="shared" si="30"/>
        <v>9</v>
      </c>
      <c r="N378">
        <f t="shared" si="31"/>
        <v>4</v>
      </c>
      <c r="O378">
        <f t="shared" si="32"/>
        <v>31068821</v>
      </c>
      <c r="P378" t="str">
        <f t="shared" si="33"/>
        <v>&gt;$500</v>
      </c>
      <c r="Q378">
        <f t="shared" si="34"/>
        <v>36.9</v>
      </c>
      <c r="R378" s="17">
        <f t="shared" si="35"/>
        <v>50.025004167361232</v>
      </c>
    </row>
    <row r="379" spans="1:18" x14ac:dyDescent="0.3">
      <c r="A379" t="s">
        <v>13</v>
      </c>
      <c r="B379" t="s">
        <v>6392</v>
      </c>
      <c r="C379" t="s">
        <v>6375</v>
      </c>
      <c r="D379" s="8">
        <v>199</v>
      </c>
      <c r="E379" s="8">
        <v>349</v>
      </c>
      <c r="F379">
        <v>0.43</v>
      </c>
      <c r="G379">
        <v>4</v>
      </c>
      <c r="H379">
        <v>43993</v>
      </c>
      <c r="I379" t="s">
        <v>1364</v>
      </c>
      <c r="J379" t="s">
        <v>2558</v>
      </c>
      <c r="K379" t="s">
        <v>3752</v>
      </c>
      <c r="L379" s="2" t="s">
        <v>5334</v>
      </c>
      <c r="M379">
        <f t="shared" si="30"/>
        <v>8</v>
      </c>
      <c r="N379">
        <f t="shared" si="31"/>
        <v>4</v>
      </c>
      <c r="O379">
        <f t="shared" si="32"/>
        <v>15353557</v>
      </c>
      <c r="P379" t="str">
        <f t="shared" si="33"/>
        <v>$200–$500</v>
      </c>
      <c r="Q379">
        <f t="shared" si="34"/>
        <v>32</v>
      </c>
      <c r="R379" s="17">
        <f t="shared" si="35"/>
        <v>42.97994269340974</v>
      </c>
    </row>
    <row r="380" spans="1:18" x14ac:dyDescent="0.3">
      <c r="A380" t="s">
        <v>388</v>
      </c>
      <c r="B380" t="s">
        <v>6744</v>
      </c>
      <c r="C380" t="s">
        <v>6376</v>
      </c>
      <c r="D380" s="8">
        <v>15499</v>
      </c>
      <c r="E380" s="8">
        <v>18999</v>
      </c>
      <c r="F380">
        <v>0.18</v>
      </c>
      <c r="G380">
        <v>4.0999999999999996</v>
      </c>
      <c r="H380">
        <v>19252</v>
      </c>
      <c r="I380" t="s">
        <v>1645</v>
      </c>
      <c r="J380" t="s">
        <v>2839</v>
      </c>
      <c r="K380" t="s">
        <v>4044</v>
      </c>
      <c r="L380" s="2" t="s">
        <v>5335</v>
      </c>
      <c r="M380">
        <f t="shared" si="30"/>
        <v>8</v>
      </c>
      <c r="N380">
        <f t="shared" si="31"/>
        <v>4</v>
      </c>
      <c r="O380">
        <f t="shared" si="32"/>
        <v>365768748</v>
      </c>
      <c r="P380" t="str">
        <f t="shared" si="33"/>
        <v>&gt;$500</v>
      </c>
      <c r="Q380">
        <f t="shared" si="34"/>
        <v>32.799999999999997</v>
      </c>
      <c r="R380" s="17">
        <f t="shared" si="35"/>
        <v>18.422022211695353</v>
      </c>
    </row>
    <row r="381" spans="1:18" x14ac:dyDescent="0.3">
      <c r="A381" t="s">
        <v>14</v>
      </c>
      <c r="B381" t="s">
        <v>6393</v>
      </c>
      <c r="C381" t="s">
        <v>6375</v>
      </c>
      <c r="D381" s="8">
        <v>199</v>
      </c>
      <c r="E381" s="8">
        <v>999</v>
      </c>
      <c r="F381">
        <v>0.8</v>
      </c>
      <c r="G381">
        <v>3.9</v>
      </c>
      <c r="H381">
        <v>7928</v>
      </c>
      <c r="I381" t="s">
        <v>1365</v>
      </c>
      <c r="J381" t="s">
        <v>2559</v>
      </c>
      <c r="K381" t="s">
        <v>4045</v>
      </c>
      <c r="L381" s="2" t="s">
        <v>5336</v>
      </c>
      <c r="M381">
        <f t="shared" si="30"/>
        <v>8</v>
      </c>
      <c r="N381">
        <f t="shared" si="31"/>
        <v>4</v>
      </c>
      <c r="O381">
        <f t="shared" si="32"/>
        <v>7920072</v>
      </c>
      <c r="P381" t="str">
        <f t="shared" si="33"/>
        <v>&gt;$500</v>
      </c>
      <c r="Q381">
        <f t="shared" si="34"/>
        <v>31.2</v>
      </c>
      <c r="R381" s="17">
        <f t="shared" si="35"/>
        <v>80.08008008008008</v>
      </c>
    </row>
    <row r="382" spans="1:18" x14ac:dyDescent="0.3">
      <c r="A382" t="s">
        <v>389</v>
      </c>
      <c r="B382" t="s">
        <v>6708</v>
      </c>
      <c r="C382" t="s">
        <v>6376</v>
      </c>
      <c r="D382" s="8">
        <v>1799</v>
      </c>
      <c r="E382" s="8">
        <v>19999</v>
      </c>
      <c r="F382">
        <v>0.91</v>
      </c>
      <c r="G382">
        <v>4.2</v>
      </c>
      <c r="H382">
        <v>13937</v>
      </c>
      <c r="I382" t="s">
        <v>1617</v>
      </c>
      <c r="J382" t="s">
        <v>2811</v>
      </c>
      <c r="K382" t="s">
        <v>4015</v>
      </c>
      <c r="L382" s="2" t="s">
        <v>5337</v>
      </c>
      <c r="M382">
        <f t="shared" si="30"/>
        <v>9</v>
      </c>
      <c r="N382">
        <f t="shared" si="31"/>
        <v>4</v>
      </c>
      <c r="O382">
        <f t="shared" si="32"/>
        <v>278726063</v>
      </c>
      <c r="P382" t="str">
        <f t="shared" si="33"/>
        <v>&gt;$500</v>
      </c>
      <c r="Q382">
        <f t="shared" si="34"/>
        <v>37.800000000000004</v>
      </c>
      <c r="R382" s="17">
        <f t="shared" si="35"/>
        <v>91.004550227511373</v>
      </c>
    </row>
    <row r="383" spans="1:18" x14ac:dyDescent="0.3">
      <c r="A383" t="s">
        <v>390</v>
      </c>
      <c r="B383" t="s">
        <v>6740</v>
      </c>
      <c r="C383" t="s">
        <v>6376</v>
      </c>
      <c r="D383" s="8">
        <v>8999</v>
      </c>
      <c r="E383" s="8">
        <v>11999</v>
      </c>
      <c r="F383">
        <v>0.25</v>
      </c>
      <c r="G383">
        <v>4</v>
      </c>
      <c r="H383">
        <v>12796</v>
      </c>
      <c r="I383" t="s">
        <v>1630</v>
      </c>
      <c r="J383" t="s">
        <v>2824</v>
      </c>
      <c r="K383" t="s">
        <v>4028</v>
      </c>
      <c r="L383" s="2" t="s">
        <v>5338</v>
      </c>
      <c r="M383">
        <f t="shared" si="30"/>
        <v>8</v>
      </c>
      <c r="N383">
        <f t="shared" si="31"/>
        <v>4</v>
      </c>
      <c r="O383">
        <f t="shared" si="32"/>
        <v>153539204</v>
      </c>
      <c r="P383" t="str">
        <f t="shared" si="33"/>
        <v>&gt;$500</v>
      </c>
      <c r="Q383">
        <f t="shared" si="34"/>
        <v>32</v>
      </c>
      <c r="R383" s="17">
        <f t="shared" si="35"/>
        <v>25.002083506958911</v>
      </c>
    </row>
    <row r="384" spans="1:18" x14ac:dyDescent="0.3">
      <c r="A384" t="s">
        <v>391</v>
      </c>
      <c r="B384" t="s">
        <v>6745</v>
      </c>
      <c r="C384" t="s">
        <v>6376</v>
      </c>
      <c r="D384" s="8">
        <v>873</v>
      </c>
      <c r="E384" s="8">
        <v>1699</v>
      </c>
      <c r="F384">
        <v>0.49</v>
      </c>
      <c r="G384">
        <v>4.4000000000000004</v>
      </c>
      <c r="H384">
        <v>1680</v>
      </c>
      <c r="I384" t="s">
        <v>1646</v>
      </c>
      <c r="J384" t="s">
        <v>2840</v>
      </c>
      <c r="K384" t="s">
        <v>4046</v>
      </c>
      <c r="L384" s="2" t="s">
        <v>5339</v>
      </c>
      <c r="M384">
        <f t="shared" si="30"/>
        <v>10</v>
      </c>
      <c r="N384">
        <f t="shared" si="31"/>
        <v>4</v>
      </c>
      <c r="O384">
        <f t="shared" si="32"/>
        <v>2854320</v>
      </c>
      <c r="P384" t="str">
        <f t="shared" si="33"/>
        <v>&gt;$500</v>
      </c>
      <c r="Q384">
        <f t="shared" si="34"/>
        <v>44</v>
      </c>
      <c r="R384" s="17">
        <f t="shared" si="35"/>
        <v>48.616833431430251</v>
      </c>
    </row>
    <row r="385" spans="1:18" x14ac:dyDescent="0.3">
      <c r="A385" t="s">
        <v>392</v>
      </c>
      <c r="B385" t="s">
        <v>6746</v>
      </c>
      <c r="C385" t="s">
        <v>6376</v>
      </c>
      <c r="D385" s="8">
        <v>12999</v>
      </c>
      <c r="E385" s="8">
        <v>15999</v>
      </c>
      <c r="F385">
        <v>0.19</v>
      </c>
      <c r="G385">
        <v>4.2</v>
      </c>
      <c r="H385">
        <v>13246</v>
      </c>
      <c r="I385" t="s">
        <v>1647</v>
      </c>
      <c r="J385" t="s">
        <v>2841</v>
      </c>
      <c r="K385" t="s">
        <v>4047</v>
      </c>
      <c r="L385" s="2" t="s">
        <v>5340</v>
      </c>
      <c r="M385">
        <f t="shared" si="30"/>
        <v>8</v>
      </c>
      <c r="N385">
        <f t="shared" si="31"/>
        <v>4</v>
      </c>
      <c r="O385">
        <f t="shared" si="32"/>
        <v>211922754</v>
      </c>
      <c r="P385" t="str">
        <f t="shared" si="33"/>
        <v>&gt;$500</v>
      </c>
      <c r="Q385">
        <f t="shared" si="34"/>
        <v>33.6</v>
      </c>
      <c r="R385" s="17">
        <f t="shared" si="35"/>
        <v>18.751171948246764</v>
      </c>
    </row>
    <row r="386" spans="1:18" x14ac:dyDescent="0.3">
      <c r="A386" t="s">
        <v>393</v>
      </c>
      <c r="B386" t="s">
        <v>6747</v>
      </c>
      <c r="C386" t="s">
        <v>6376</v>
      </c>
      <c r="D386" s="8">
        <v>539</v>
      </c>
      <c r="E386" s="8">
        <v>1599</v>
      </c>
      <c r="F386">
        <v>0.66</v>
      </c>
      <c r="G386">
        <v>3.8</v>
      </c>
      <c r="H386">
        <v>14648</v>
      </c>
      <c r="I386" t="s">
        <v>1648</v>
      </c>
      <c r="J386" t="s">
        <v>2842</v>
      </c>
      <c r="K386" t="s">
        <v>4048</v>
      </c>
      <c r="L386" s="2" t="s">
        <v>5341</v>
      </c>
      <c r="M386">
        <f t="shared" si="30"/>
        <v>9</v>
      </c>
      <c r="N386">
        <f t="shared" si="31"/>
        <v>4</v>
      </c>
      <c r="O386">
        <f t="shared" si="32"/>
        <v>23422152</v>
      </c>
      <c r="P386" t="str">
        <f t="shared" si="33"/>
        <v>&gt;$500</v>
      </c>
      <c r="Q386">
        <f t="shared" si="34"/>
        <v>34.199999999999996</v>
      </c>
      <c r="R386" s="17">
        <f t="shared" si="35"/>
        <v>66.291432145090681</v>
      </c>
    </row>
    <row r="387" spans="1:18" x14ac:dyDescent="0.3">
      <c r="A387" t="s">
        <v>394</v>
      </c>
      <c r="B387" t="s">
        <v>6709</v>
      </c>
      <c r="C387" t="s">
        <v>6376</v>
      </c>
      <c r="D387" s="8">
        <v>1999</v>
      </c>
      <c r="E387" s="8">
        <v>9999</v>
      </c>
      <c r="F387">
        <v>0.8</v>
      </c>
      <c r="G387">
        <v>4.3</v>
      </c>
      <c r="H387">
        <v>27696</v>
      </c>
      <c r="I387" t="s">
        <v>1618</v>
      </c>
      <c r="J387" t="s">
        <v>2812</v>
      </c>
      <c r="K387" t="s">
        <v>4016</v>
      </c>
      <c r="L387" s="2" t="s">
        <v>5342</v>
      </c>
      <c r="M387">
        <f t="shared" ref="M387:M450" si="36">LEN(J387)-LEN(SUBSTITUTE(J387,",",""))+1</f>
        <v>11</v>
      </c>
      <c r="N387">
        <f t="shared" ref="N387:N450" si="37">ROUND(G387,0)</f>
        <v>4</v>
      </c>
      <c r="O387">
        <f t="shared" ref="O387:O450" si="38">E387*H387</f>
        <v>276932304</v>
      </c>
      <c r="P387" t="str">
        <f t="shared" ref="P387:P450" si="39">IF(E387&lt;200,"&lt;$200",IF(E387&lt;=500,"$200–$500","&gt;$500"))</f>
        <v>&gt;$500</v>
      </c>
      <c r="Q387">
        <f t="shared" ref="Q387:Q450" si="40">G387*M387</f>
        <v>47.3</v>
      </c>
      <c r="R387" s="17">
        <f t="shared" ref="R387:R450" si="41">(E387 - D387)/E387*100</f>
        <v>80.008000800079998</v>
      </c>
    </row>
    <row r="388" spans="1:18" x14ac:dyDescent="0.3">
      <c r="A388" t="s">
        <v>395</v>
      </c>
      <c r="B388" t="s">
        <v>6748</v>
      </c>
      <c r="C388" t="s">
        <v>6376</v>
      </c>
      <c r="D388" s="8">
        <v>15490</v>
      </c>
      <c r="E388" s="8">
        <v>20990</v>
      </c>
      <c r="F388">
        <v>0.26</v>
      </c>
      <c r="G388">
        <v>4.2</v>
      </c>
      <c r="H388">
        <v>32916</v>
      </c>
      <c r="I388" t="s">
        <v>1649</v>
      </c>
      <c r="J388" t="s">
        <v>2843</v>
      </c>
      <c r="K388" t="s">
        <v>4049</v>
      </c>
      <c r="L388" s="2" t="s">
        <v>5343</v>
      </c>
      <c r="M388">
        <f t="shared" si="36"/>
        <v>8</v>
      </c>
      <c r="N388">
        <f t="shared" si="37"/>
        <v>4</v>
      </c>
      <c r="O388">
        <f t="shared" si="38"/>
        <v>690906840</v>
      </c>
      <c r="P388" t="str">
        <f t="shared" si="39"/>
        <v>&gt;$500</v>
      </c>
      <c r="Q388">
        <f t="shared" si="40"/>
        <v>33.6</v>
      </c>
      <c r="R388" s="17">
        <f t="shared" si="41"/>
        <v>26.202953787517863</v>
      </c>
    </row>
    <row r="389" spans="1:18" x14ac:dyDescent="0.3">
      <c r="A389" t="s">
        <v>396</v>
      </c>
      <c r="B389" t="s">
        <v>6749</v>
      </c>
      <c r="C389" t="s">
        <v>6376</v>
      </c>
      <c r="D389" s="8">
        <v>19999</v>
      </c>
      <c r="E389" s="8">
        <v>24999</v>
      </c>
      <c r="F389">
        <v>0.2</v>
      </c>
      <c r="G389">
        <v>3.9</v>
      </c>
      <c r="H389">
        <v>25824</v>
      </c>
      <c r="I389" t="s">
        <v>1650</v>
      </c>
      <c r="J389" t="s">
        <v>2844</v>
      </c>
      <c r="K389" t="s">
        <v>4050</v>
      </c>
      <c r="L389" s="2" t="s">
        <v>5344</v>
      </c>
      <c r="M389">
        <f t="shared" si="36"/>
        <v>9</v>
      </c>
      <c r="N389">
        <f t="shared" si="37"/>
        <v>4</v>
      </c>
      <c r="O389">
        <f t="shared" si="38"/>
        <v>645574176</v>
      </c>
      <c r="P389" t="str">
        <f t="shared" si="39"/>
        <v>&gt;$500</v>
      </c>
      <c r="Q389">
        <f t="shared" si="40"/>
        <v>35.1</v>
      </c>
      <c r="R389" s="17">
        <f t="shared" si="41"/>
        <v>20.00080003200128</v>
      </c>
    </row>
    <row r="390" spans="1:18" x14ac:dyDescent="0.3">
      <c r="A390" t="s">
        <v>397</v>
      </c>
      <c r="B390" t="s">
        <v>6750</v>
      </c>
      <c r="C390" t="s">
        <v>6376</v>
      </c>
      <c r="D390" s="8">
        <v>1075</v>
      </c>
      <c r="E390" s="8">
        <v>1699</v>
      </c>
      <c r="F390">
        <v>0.37</v>
      </c>
      <c r="G390">
        <v>4.4000000000000004</v>
      </c>
      <c r="H390">
        <v>7462</v>
      </c>
      <c r="I390" t="s">
        <v>1651</v>
      </c>
      <c r="J390" t="s">
        <v>2845</v>
      </c>
      <c r="K390" t="s">
        <v>4051</v>
      </c>
      <c r="L390" s="2" t="s">
        <v>5345</v>
      </c>
      <c r="M390">
        <f t="shared" si="36"/>
        <v>8</v>
      </c>
      <c r="N390">
        <f t="shared" si="37"/>
        <v>4</v>
      </c>
      <c r="O390">
        <f t="shared" si="38"/>
        <v>12677938</v>
      </c>
      <c r="P390" t="str">
        <f t="shared" si="39"/>
        <v>&gt;$500</v>
      </c>
      <c r="Q390">
        <f t="shared" si="40"/>
        <v>35.200000000000003</v>
      </c>
      <c r="R390" s="17">
        <f t="shared" si="41"/>
        <v>36.72748675691583</v>
      </c>
    </row>
    <row r="391" spans="1:18" x14ac:dyDescent="0.3">
      <c r="A391" t="s">
        <v>398</v>
      </c>
      <c r="B391" t="s">
        <v>6751</v>
      </c>
      <c r="C391" t="s">
        <v>6376</v>
      </c>
      <c r="D391" s="8">
        <v>399</v>
      </c>
      <c r="E391" s="8">
        <v>699</v>
      </c>
      <c r="F391">
        <v>0.43</v>
      </c>
      <c r="G391">
        <v>4</v>
      </c>
      <c r="H391">
        <v>37817</v>
      </c>
      <c r="I391" t="s">
        <v>1652</v>
      </c>
      <c r="J391" t="s">
        <v>2846</v>
      </c>
      <c r="K391" t="s">
        <v>4052</v>
      </c>
      <c r="L391" s="2" t="s">
        <v>5346</v>
      </c>
      <c r="M391">
        <f t="shared" si="36"/>
        <v>12</v>
      </c>
      <c r="N391">
        <f t="shared" si="37"/>
        <v>4</v>
      </c>
      <c r="O391">
        <f t="shared" si="38"/>
        <v>26434083</v>
      </c>
      <c r="P391" t="str">
        <f t="shared" si="39"/>
        <v>&gt;$500</v>
      </c>
      <c r="Q391">
        <f t="shared" si="40"/>
        <v>48</v>
      </c>
      <c r="R391" s="17">
        <f t="shared" si="41"/>
        <v>42.918454935622321</v>
      </c>
    </row>
    <row r="392" spans="1:18" x14ac:dyDescent="0.3">
      <c r="A392" t="s">
        <v>399</v>
      </c>
      <c r="B392" t="s">
        <v>6730</v>
      </c>
      <c r="C392" t="s">
        <v>6376</v>
      </c>
      <c r="D392" s="8">
        <v>1999</v>
      </c>
      <c r="E392" s="8">
        <v>3990</v>
      </c>
      <c r="F392">
        <v>0.5</v>
      </c>
      <c r="G392">
        <v>4</v>
      </c>
      <c r="H392">
        <v>30254</v>
      </c>
      <c r="I392" t="s">
        <v>1636</v>
      </c>
      <c r="J392" t="s">
        <v>2830</v>
      </c>
      <c r="K392" t="s">
        <v>4034</v>
      </c>
      <c r="L392" s="2" t="s">
        <v>5347</v>
      </c>
      <c r="M392">
        <f t="shared" si="36"/>
        <v>8</v>
      </c>
      <c r="N392">
        <f t="shared" si="37"/>
        <v>4</v>
      </c>
      <c r="O392">
        <f t="shared" si="38"/>
        <v>120713460</v>
      </c>
      <c r="P392" t="str">
        <f t="shared" si="39"/>
        <v>&gt;$500</v>
      </c>
      <c r="Q392">
        <f t="shared" si="40"/>
        <v>32</v>
      </c>
      <c r="R392" s="17">
        <f t="shared" si="41"/>
        <v>49.899749373433586</v>
      </c>
    </row>
    <row r="393" spans="1:18" x14ac:dyDescent="0.3">
      <c r="A393" t="s">
        <v>400</v>
      </c>
      <c r="B393" t="s">
        <v>6710</v>
      </c>
      <c r="C393" t="s">
        <v>6376</v>
      </c>
      <c r="D393" s="8">
        <v>1999</v>
      </c>
      <c r="E393" s="8">
        <v>7990</v>
      </c>
      <c r="F393">
        <v>0.75</v>
      </c>
      <c r="G393">
        <v>3.8</v>
      </c>
      <c r="H393">
        <v>17831</v>
      </c>
      <c r="I393" t="s">
        <v>1619</v>
      </c>
      <c r="J393" t="s">
        <v>2813</v>
      </c>
      <c r="K393" t="s">
        <v>4017</v>
      </c>
      <c r="L393" s="2" t="s">
        <v>5348</v>
      </c>
      <c r="M393">
        <f t="shared" si="36"/>
        <v>8</v>
      </c>
      <c r="N393">
        <f t="shared" si="37"/>
        <v>4</v>
      </c>
      <c r="O393">
        <f t="shared" si="38"/>
        <v>142469690</v>
      </c>
      <c r="P393" t="str">
        <f t="shared" si="39"/>
        <v>&gt;$500</v>
      </c>
      <c r="Q393">
        <f t="shared" si="40"/>
        <v>30.4</v>
      </c>
      <c r="R393" s="17">
        <f t="shared" si="41"/>
        <v>74.981226533166449</v>
      </c>
    </row>
    <row r="394" spans="1:18" x14ac:dyDescent="0.3">
      <c r="A394" t="s">
        <v>15</v>
      </c>
      <c r="B394" t="s">
        <v>6394</v>
      </c>
      <c r="C394" t="s">
        <v>6375</v>
      </c>
      <c r="D394" s="8">
        <v>329</v>
      </c>
      <c r="E394" s="8">
        <v>699</v>
      </c>
      <c r="F394">
        <v>0.53</v>
      </c>
      <c r="G394">
        <v>4.2</v>
      </c>
      <c r="H394">
        <v>94364</v>
      </c>
      <c r="I394" t="s">
        <v>1366</v>
      </c>
      <c r="J394" t="s">
        <v>2560</v>
      </c>
      <c r="K394" t="s">
        <v>3754</v>
      </c>
      <c r="L394" s="2" t="s">
        <v>5349</v>
      </c>
      <c r="M394">
        <f t="shared" si="36"/>
        <v>8</v>
      </c>
      <c r="N394">
        <f t="shared" si="37"/>
        <v>4</v>
      </c>
      <c r="O394">
        <f t="shared" si="38"/>
        <v>65960436</v>
      </c>
      <c r="P394" t="str">
        <f t="shared" si="39"/>
        <v>&gt;$500</v>
      </c>
      <c r="Q394">
        <f t="shared" si="40"/>
        <v>33.6</v>
      </c>
      <c r="R394" s="17">
        <f t="shared" si="41"/>
        <v>52.932761087267522</v>
      </c>
    </row>
    <row r="395" spans="1:18" x14ac:dyDescent="0.3">
      <c r="A395" t="s">
        <v>16</v>
      </c>
      <c r="B395" t="s">
        <v>6395</v>
      </c>
      <c r="C395" t="s">
        <v>6375</v>
      </c>
      <c r="D395" s="8">
        <v>154</v>
      </c>
      <c r="E395" s="8">
        <v>399</v>
      </c>
      <c r="F395">
        <v>0.61</v>
      </c>
      <c r="G395">
        <v>4.2</v>
      </c>
      <c r="H395">
        <v>16905</v>
      </c>
      <c r="I395" t="s">
        <v>1367</v>
      </c>
      <c r="J395" t="s">
        <v>2561</v>
      </c>
      <c r="K395" t="s">
        <v>3755</v>
      </c>
      <c r="L395" s="2" t="s">
        <v>5350</v>
      </c>
      <c r="M395">
        <f t="shared" si="36"/>
        <v>8</v>
      </c>
      <c r="N395">
        <f t="shared" si="37"/>
        <v>4</v>
      </c>
      <c r="O395">
        <f t="shared" si="38"/>
        <v>6745095</v>
      </c>
      <c r="P395" t="str">
        <f t="shared" si="39"/>
        <v>$200–$500</v>
      </c>
      <c r="Q395">
        <f t="shared" si="40"/>
        <v>33.6</v>
      </c>
      <c r="R395" s="17">
        <f t="shared" si="41"/>
        <v>61.403508771929829</v>
      </c>
    </row>
    <row r="396" spans="1:18" x14ac:dyDescent="0.3">
      <c r="A396" t="s">
        <v>401</v>
      </c>
      <c r="B396" t="s">
        <v>6752</v>
      </c>
      <c r="C396" t="s">
        <v>6376</v>
      </c>
      <c r="D396" s="8">
        <v>28999</v>
      </c>
      <c r="E396" s="8">
        <v>34999</v>
      </c>
      <c r="F396">
        <v>0.17</v>
      </c>
      <c r="G396">
        <v>4.4000000000000004</v>
      </c>
      <c r="H396">
        <v>20311</v>
      </c>
      <c r="I396" t="s">
        <v>1653</v>
      </c>
      <c r="J396" t="s">
        <v>2847</v>
      </c>
      <c r="K396" t="s">
        <v>4053</v>
      </c>
      <c r="L396" s="2" t="s">
        <v>5351</v>
      </c>
      <c r="M396">
        <f t="shared" si="36"/>
        <v>2</v>
      </c>
      <c r="N396">
        <f t="shared" si="37"/>
        <v>4</v>
      </c>
      <c r="O396">
        <f t="shared" si="38"/>
        <v>710864689</v>
      </c>
      <c r="P396" t="str">
        <f t="shared" si="39"/>
        <v>&gt;$500</v>
      </c>
      <c r="Q396">
        <f t="shared" si="40"/>
        <v>8.8000000000000007</v>
      </c>
      <c r="R396" s="17">
        <f t="shared" si="41"/>
        <v>17.143346952770081</v>
      </c>
    </row>
    <row r="397" spans="1:18" x14ac:dyDescent="0.3">
      <c r="A397" t="s">
        <v>402</v>
      </c>
      <c r="B397" t="s">
        <v>6753</v>
      </c>
      <c r="C397" t="s">
        <v>6376</v>
      </c>
      <c r="D397" s="8">
        <v>2299</v>
      </c>
      <c r="E397" s="8">
        <v>7990</v>
      </c>
      <c r="F397">
        <v>0.71</v>
      </c>
      <c r="G397">
        <v>4.2</v>
      </c>
      <c r="H397">
        <v>69622</v>
      </c>
      <c r="I397" t="s">
        <v>1654</v>
      </c>
      <c r="J397" t="s">
        <v>2848</v>
      </c>
      <c r="K397" t="s">
        <v>4054</v>
      </c>
      <c r="L397" s="2" t="s">
        <v>5352</v>
      </c>
      <c r="M397">
        <f t="shared" si="36"/>
        <v>8</v>
      </c>
      <c r="N397">
        <f t="shared" si="37"/>
        <v>4</v>
      </c>
      <c r="O397">
        <f t="shared" si="38"/>
        <v>556279780</v>
      </c>
      <c r="P397" t="str">
        <f t="shared" si="39"/>
        <v>&gt;$500</v>
      </c>
      <c r="Q397">
        <f t="shared" si="40"/>
        <v>33.6</v>
      </c>
      <c r="R397" s="17">
        <f t="shared" si="41"/>
        <v>71.226533166458069</v>
      </c>
    </row>
    <row r="398" spans="1:18" x14ac:dyDescent="0.3">
      <c r="A398" t="s">
        <v>403</v>
      </c>
      <c r="B398" t="s">
        <v>6754</v>
      </c>
      <c r="C398" t="s">
        <v>6376</v>
      </c>
      <c r="D398" s="8">
        <v>399</v>
      </c>
      <c r="E398" s="8">
        <v>1999</v>
      </c>
      <c r="F398">
        <v>0.8</v>
      </c>
      <c r="G398">
        <v>4</v>
      </c>
      <c r="H398">
        <v>3382</v>
      </c>
      <c r="I398" t="s">
        <v>1655</v>
      </c>
      <c r="J398" t="s">
        <v>2849</v>
      </c>
      <c r="K398" t="s">
        <v>4055</v>
      </c>
      <c r="L398" s="2" t="s">
        <v>5353</v>
      </c>
      <c r="M398">
        <f t="shared" si="36"/>
        <v>9</v>
      </c>
      <c r="N398">
        <f t="shared" si="37"/>
        <v>4</v>
      </c>
      <c r="O398">
        <f t="shared" si="38"/>
        <v>6760618</v>
      </c>
      <c r="P398" t="str">
        <f t="shared" si="39"/>
        <v>&gt;$500</v>
      </c>
      <c r="Q398">
        <f t="shared" si="40"/>
        <v>36</v>
      </c>
      <c r="R398" s="17">
        <f t="shared" si="41"/>
        <v>80.040020010004994</v>
      </c>
    </row>
    <row r="399" spans="1:18" x14ac:dyDescent="0.3">
      <c r="A399" t="s">
        <v>404</v>
      </c>
      <c r="B399" t="s">
        <v>6755</v>
      </c>
      <c r="C399" t="s">
        <v>6376</v>
      </c>
      <c r="D399" s="8">
        <v>1149</v>
      </c>
      <c r="E399" s="8">
        <v>3999</v>
      </c>
      <c r="F399">
        <v>0.71</v>
      </c>
      <c r="G399">
        <v>4.3</v>
      </c>
      <c r="H399">
        <v>140036</v>
      </c>
      <c r="I399" t="s">
        <v>1656</v>
      </c>
      <c r="J399" t="s">
        <v>2850</v>
      </c>
      <c r="K399" t="s">
        <v>4056</v>
      </c>
      <c r="L399" s="2" t="s">
        <v>5354</v>
      </c>
      <c r="M399">
        <f t="shared" si="36"/>
        <v>9</v>
      </c>
      <c r="N399">
        <f t="shared" si="37"/>
        <v>4</v>
      </c>
      <c r="O399">
        <f t="shared" si="38"/>
        <v>560003964</v>
      </c>
      <c r="P399" t="str">
        <f t="shared" si="39"/>
        <v>&gt;$500</v>
      </c>
      <c r="Q399">
        <f t="shared" si="40"/>
        <v>38.699999999999996</v>
      </c>
      <c r="R399" s="17">
        <f t="shared" si="41"/>
        <v>71.267816954238555</v>
      </c>
    </row>
    <row r="400" spans="1:18" x14ac:dyDescent="0.3">
      <c r="A400" t="s">
        <v>405</v>
      </c>
      <c r="B400" t="s">
        <v>6756</v>
      </c>
      <c r="C400" t="s">
        <v>6376</v>
      </c>
      <c r="D400" s="8">
        <v>529</v>
      </c>
      <c r="E400" s="8">
        <v>1499</v>
      </c>
      <c r="F400">
        <v>0.65</v>
      </c>
      <c r="G400">
        <v>4.0999999999999996</v>
      </c>
      <c r="H400">
        <v>8599</v>
      </c>
      <c r="I400" t="s">
        <v>1657</v>
      </c>
      <c r="J400" t="s">
        <v>2851</v>
      </c>
      <c r="K400" t="s">
        <v>4057</v>
      </c>
      <c r="L400" s="2" t="s">
        <v>5355</v>
      </c>
      <c r="M400">
        <f t="shared" si="36"/>
        <v>8</v>
      </c>
      <c r="N400">
        <f t="shared" si="37"/>
        <v>4</v>
      </c>
      <c r="O400">
        <f t="shared" si="38"/>
        <v>12889901</v>
      </c>
      <c r="P400" t="str">
        <f t="shared" si="39"/>
        <v>&gt;$500</v>
      </c>
      <c r="Q400">
        <f t="shared" si="40"/>
        <v>32.799999999999997</v>
      </c>
      <c r="R400" s="17">
        <f t="shared" si="41"/>
        <v>64.70980653769179</v>
      </c>
    </row>
    <row r="401" spans="1:18" x14ac:dyDescent="0.3">
      <c r="A401" t="s">
        <v>406</v>
      </c>
      <c r="B401" t="s">
        <v>6757</v>
      </c>
      <c r="C401" t="s">
        <v>6376</v>
      </c>
      <c r="D401" s="8">
        <v>13999</v>
      </c>
      <c r="E401" s="8">
        <v>19499</v>
      </c>
      <c r="F401">
        <v>0.28000000000000003</v>
      </c>
      <c r="G401">
        <v>4.0999999999999996</v>
      </c>
      <c r="H401">
        <v>18998</v>
      </c>
      <c r="I401" t="s">
        <v>1639</v>
      </c>
      <c r="J401" t="s">
        <v>2833</v>
      </c>
      <c r="K401" t="s">
        <v>4037</v>
      </c>
      <c r="L401" s="2" t="s">
        <v>5356</v>
      </c>
      <c r="M401">
        <f t="shared" si="36"/>
        <v>11</v>
      </c>
      <c r="N401">
        <f t="shared" si="37"/>
        <v>4</v>
      </c>
      <c r="O401">
        <f t="shared" si="38"/>
        <v>370442002</v>
      </c>
      <c r="P401" t="str">
        <f t="shared" si="39"/>
        <v>&gt;$500</v>
      </c>
      <c r="Q401">
        <f t="shared" si="40"/>
        <v>45.099999999999994</v>
      </c>
      <c r="R401" s="17">
        <f t="shared" si="41"/>
        <v>28.206574696138265</v>
      </c>
    </row>
    <row r="402" spans="1:18" x14ac:dyDescent="0.3">
      <c r="A402" t="s">
        <v>407</v>
      </c>
      <c r="B402" t="s">
        <v>6725</v>
      </c>
      <c r="C402" t="s">
        <v>6376</v>
      </c>
      <c r="D402" s="8">
        <v>379</v>
      </c>
      <c r="E402" s="8">
        <v>999</v>
      </c>
      <c r="F402">
        <v>0.62</v>
      </c>
      <c r="G402">
        <v>4.0999999999999996</v>
      </c>
      <c r="H402">
        <v>363713</v>
      </c>
      <c r="I402" t="s">
        <v>1632</v>
      </c>
      <c r="J402" t="s">
        <v>2826</v>
      </c>
      <c r="K402" t="s">
        <v>4030</v>
      </c>
      <c r="L402" s="2" t="s">
        <v>5357</v>
      </c>
      <c r="M402">
        <f t="shared" si="36"/>
        <v>9</v>
      </c>
      <c r="N402">
        <f t="shared" si="37"/>
        <v>4</v>
      </c>
      <c r="O402">
        <f t="shared" si="38"/>
        <v>363349287</v>
      </c>
      <c r="P402" t="str">
        <f t="shared" si="39"/>
        <v>&gt;$500</v>
      </c>
      <c r="Q402">
        <f t="shared" si="40"/>
        <v>36.9</v>
      </c>
      <c r="R402" s="17">
        <f t="shared" si="41"/>
        <v>62.062062062062061</v>
      </c>
    </row>
    <row r="403" spans="1:18" x14ac:dyDescent="0.3">
      <c r="A403" t="s">
        <v>408</v>
      </c>
      <c r="B403" t="s">
        <v>6758</v>
      </c>
      <c r="C403" t="s">
        <v>6376</v>
      </c>
      <c r="D403" s="8">
        <v>13999</v>
      </c>
      <c r="E403" s="8">
        <v>19999</v>
      </c>
      <c r="F403">
        <v>0.3</v>
      </c>
      <c r="G403">
        <v>4.0999999999999996</v>
      </c>
      <c r="H403">
        <v>19252</v>
      </c>
      <c r="I403" t="s">
        <v>1645</v>
      </c>
      <c r="J403" t="s">
        <v>2839</v>
      </c>
      <c r="K403" t="s">
        <v>4044</v>
      </c>
      <c r="L403" s="2" t="s">
        <v>5358</v>
      </c>
      <c r="M403">
        <f t="shared" si="36"/>
        <v>8</v>
      </c>
      <c r="N403">
        <f t="shared" si="37"/>
        <v>4</v>
      </c>
      <c r="O403">
        <f t="shared" si="38"/>
        <v>385020748</v>
      </c>
      <c r="P403" t="str">
        <f t="shared" si="39"/>
        <v>&gt;$500</v>
      </c>
      <c r="Q403">
        <f t="shared" si="40"/>
        <v>32.799999999999997</v>
      </c>
      <c r="R403" s="17">
        <f t="shared" si="41"/>
        <v>30.001500075003751</v>
      </c>
    </row>
    <row r="404" spans="1:18" x14ac:dyDescent="0.3">
      <c r="A404" t="s">
        <v>409</v>
      </c>
      <c r="B404" t="s">
        <v>6759</v>
      </c>
      <c r="C404" t="s">
        <v>6376</v>
      </c>
      <c r="D404" s="8">
        <v>3999</v>
      </c>
      <c r="E404" s="8">
        <v>9999</v>
      </c>
      <c r="F404">
        <v>0.6</v>
      </c>
      <c r="G404">
        <v>4.4000000000000004</v>
      </c>
      <c r="H404">
        <v>73</v>
      </c>
      <c r="I404" t="s">
        <v>1658</v>
      </c>
      <c r="J404" t="s">
        <v>2852</v>
      </c>
      <c r="K404" t="s">
        <v>4058</v>
      </c>
      <c r="L404" s="2" t="s">
        <v>5359</v>
      </c>
      <c r="M404">
        <f t="shared" si="36"/>
        <v>8</v>
      </c>
      <c r="N404">
        <f t="shared" si="37"/>
        <v>4</v>
      </c>
      <c r="O404">
        <f t="shared" si="38"/>
        <v>729927</v>
      </c>
      <c r="P404" t="str">
        <f t="shared" si="39"/>
        <v>&gt;$500</v>
      </c>
      <c r="Q404">
        <f t="shared" si="40"/>
        <v>35.200000000000003</v>
      </c>
      <c r="R404" s="17">
        <f t="shared" si="41"/>
        <v>60.006000600060005</v>
      </c>
    </row>
    <row r="405" spans="1:18" x14ac:dyDescent="0.3">
      <c r="A405" t="s">
        <v>17</v>
      </c>
      <c r="B405" t="s">
        <v>6396</v>
      </c>
      <c r="C405" t="s">
        <v>6375</v>
      </c>
      <c r="D405" s="8">
        <v>149</v>
      </c>
      <c r="E405" s="8">
        <v>1000</v>
      </c>
      <c r="F405">
        <v>0.85</v>
      </c>
      <c r="G405">
        <v>3.9</v>
      </c>
      <c r="H405">
        <v>24870</v>
      </c>
      <c r="I405" t="s">
        <v>1659</v>
      </c>
      <c r="J405" t="s">
        <v>2853</v>
      </c>
      <c r="K405" t="s">
        <v>4059</v>
      </c>
      <c r="L405" s="2" t="s">
        <v>5360</v>
      </c>
      <c r="M405">
        <f t="shared" si="36"/>
        <v>8</v>
      </c>
      <c r="N405">
        <f t="shared" si="37"/>
        <v>4</v>
      </c>
      <c r="O405">
        <f t="shared" si="38"/>
        <v>24870000</v>
      </c>
      <c r="P405" t="str">
        <f t="shared" si="39"/>
        <v>&gt;$500</v>
      </c>
      <c r="Q405">
        <f t="shared" si="40"/>
        <v>31.2</v>
      </c>
      <c r="R405" s="17">
        <f t="shared" si="41"/>
        <v>85.1</v>
      </c>
    </row>
    <row r="406" spans="1:18" x14ac:dyDescent="0.3">
      <c r="A406" t="s">
        <v>410</v>
      </c>
      <c r="B406" t="s">
        <v>6760</v>
      </c>
      <c r="C406" t="s">
        <v>6376</v>
      </c>
      <c r="D406" s="8">
        <v>99</v>
      </c>
      <c r="E406" s="8">
        <v>499</v>
      </c>
      <c r="F406">
        <v>0.8</v>
      </c>
      <c r="G406">
        <v>4.3</v>
      </c>
      <c r="H406">
        <v>42641</v>
      </c>
      <c r="I406" t="s">
        <v>1660</v>
      </c>
      <c r="J406" t="s">
        <v>2854</v>
      </c>
      <c r="K406" t="s">
        <v>4060</v>
      </c>
      <c r="L406" s="2" t="s">
        <v>5361</v>
      </c>
      <c r="M406">
        <f t="shared" si="36"/>
        <v>9</v>
      </c>
      <c r="N406">
        <f t="shared" si="37"/>
        <v>4</v>
      </c>
      <c r="O406">
        <f t="shared" si="38"/>
        <v>21277859</v>
      </c>
      <c r="P406" t="str">
        <f t="shared" si="39"/>
        <v>$200–$500</v>
      </c>
      <c r="Q406">
        <f t="shared" si="40"/>
        <v>38.699999999999996</v>
      </c>
      <c r="R406" s="17">
        <f t="shared" si="41"/>
        <v>80.160320641282567</v>
      </c>
    </row>
    <row r="407" spans="1:18" x14ac:dyDescent="0.3">
      <c r="A407" t="s">
        <v>411</v>
      </c>
      <c r="B407" t="s">
        <v>6761</v>
      </c>
      <c r="C407" t="s">
        <v>6376</v>
      </c>
      <c r="D407" s="8">
        <v>4790</v>
      </c>
      <c r="E407" s="8">
        <v>15990</v>
      </c>
      <c r="F407">
        <v>0.7</v>
      </c>
      <c r="G407">
        <v>4</v>
      </c>
      <c r="H407">
        <v>4390</v>
      </c>
      <c r="I407" t="s">
        <v>1661</v>
      </c>
      <c r="J407" t="s">
        <v>2855</v>
      </c>
      <c r="K407" t="s">
        <v>4061</v>
      </c>
      <c r="L407" s="2" t="s">
        <v>5362</v>
      </c>
      <c r="M407">
        <f t="shared" si="36"/>
        <v>8</v>
      </c>
      <c r="N407">
        <f t="shared" si="37"/>
        <v>4</v>
      </c>
      <c r="O407">
        <f t="shared" si="38"/>
        <v>70196100</v>
      </c>
      <c r="P407" t="str">
        <f t="shared" si="39"/>
        <v>&gt;$500</v>
      </c>
      <c r="Q407">
        <f t="shared" si="40"/>
        <v>32</v>
      </c>
      <c r="R407" s="17">
        <f t="shared" si="41"/>
        <v>70.043777360850541</v>
      </c>
    </row>
    <row r="408" spans="1:18" x14ac:dyDescent="0.3">
      <c r="A408" t="s">
        <v>412</v>
      </c>
      <c r="B408" t="s">
        <v>6762</v>
      </c>
      <c r="C408" t="s">
        <v>6376</v>
      </c>
      <c r="D408" s="8">
        <v>33999</v>
      </c>
      <c r="E408" s="8">
        <v>33999</v>
      </c>
      <c r="F408">
        <v>0</v>
      </c>
      <c r="G408">
        <v>4.3</v>
      </c>
      <c r="H408">
        <v>17415</v>
      </c>
      <c r="I408" t="s">
        <v>1622</v>
      </c>
      <c r="J408" t="s">
        <v>2816</v>
      </c>
      <c r="K408" t="s">
        <v>4020</v>
      </c>
      <c r="L408" s="2" t="s">
        <v>5296</v>
      </c>
      <c r="M408">
        <f t="shared" si="36"/>
        <v>9</v>
      </c>
      <c r="N408">
        <f t="shared" si="37"/>
        <v>4</v>
      </c>
      <c r="O408">
        <f t="shared" si="38"/>
        <v>592092585</v>
      </c>
      <c r="P408" t="str">
        <f t="shared" si="39"/>
        <v>&gt;$500</v>
      </c>
      <c r="Q408">
        <f t="shared" si="40"/>
        <v>38.699999999999996</v>
      </c>
      <c r="R408" s="17">
        <f t="shared" si="41"/>
        <v>0</v>
      </c>
    </row>
    <row r="409" spans="1:18" x14ac:dyDescent="0.3">
      <c r="A409" t="s">
        <v>413</v>
      </c>
      <c r="B409" t="s">
        <v>6763</v>
      </c>
      <c r="C409" t="s">
        <v>6375</v>
      </c>
      <c r="D409" s="8">
        <v>99</v>
      </c>
      <c r="E409" s="8">
        <v>999</v>
      </c>
      <c r="F409">
        <v>0.9</v>
      </c>
      <c r="G409">
        <v>4</v>
      </c>
      <c r="H409">
        <v>1396</v>
      </c>
      <c r="I409" t="s">
        <v>1662</v>
      </c>
      <c r="J409" t="s">
        <v>2856</v>
      </c>
      <c r="K409" t="s">
        <v>4062</v>
      </c>
      <c r="L409" s="2" t="s">
        <v>5363</v>
      </c>
      <c r="M409">
        <f t="shared" si="36"/>
        <v>8</v>
      </c>
      <c r="N409">
        <f t="shared" si="37"/>
        <v>4</v>
      </c>
      <c r="O409">
        <f t="shared" si="38"/>
        <v>1394604</v>
      </c>
      <c r="P409" t="str">
        <f t="shared" si="39"/>
        <v>&gt;$500</v>
      </c>
      <c r="Q409">
        <f t="shared" si="40"/>
        <v>32</v>
      </c>
      <c r="R409" s="17">
        <f t="shared" si="41"/>
        <v>90.090090090090087</v>
      </c>
    </row>
    <row r="410" spans="1:18" x14ac:dyDescent="0.3">
      <c r="A410" t="s">
        <v>414</v>
      </c>
      <c r="B410" t="s">
        <v>6764</v>
      </c>
      <c r="C410" t="s">
        <v>6376</v>
      </c>
      <c r="D410" s="8">
        <v>299</v>
      </c>
      <c r="E410" s="8">
        <v>1900</v>
      </c>
      <c r="F410">
        <v>0.84</v>
      </c>
      <c r="G410">
        <v>3.6</v>
      </c>
      <c r="H410">
        <v>18202</v>
      </c>
      <c r="I410" t="s">
        <v>1663</v>
      </c>
      <c r="J410" t="s">
        <v>2857</v>
      </c>
      <c r="K410" t="s">
        <v>4063</v>
      </c>
      <c r="L410" s="2" t="s">
        <v>5364</v>
      </c>
      <c r="M410">
        <f t="shared" si="36"/>
        <v>8</v>
      </c>
      <c r="N410">
        <f t="shared" si="37"/>
        <v>4</v>
      </c>
      <c r="O410">
        <f t="shared" si="38"/>
        <v>34583800</v>
      </c>
      <c r="P410" t="str">
        <f t="shared" si="39"/>
        <v>&gt;$500</v>
      </c>
      <c r="Q410">
        <f t="shared" si="40"/>
        <v>28.8</v>
      </c>
      <c r="R410" s="17">
        <f t="shared" si="41"/>
        <v>84.263157894736835</v>
      </c>
    </row>
    <row r="411" spans="1:18" x14ac:dyDescent="0.3">
      <c r="A411" t="s">
        <v>415</v>
      </c>
      <c r="B411" t="s">
        <v>6734</v>
      </c>
      <c r="C411" t="s">
        <v>6376</v>
      </c>
      <c r="D411" s="8">
        <v>10999</v>
      </c>
      <c r="E411" s="8">
        <v>14999</v>
      </c>
      <c r="F411">
        <v>0.27</v>
      </c>
      <c r="G411">
        <v>4.0999999999999996</v>
      </c>
      <c r="H411">
        <v>18998</v>
      </c>
      <c r="I411" t="s">
        <v>1639</v>
      </c>
      <c r="J411" t="s">
        <v>2833</v>
      </c>
      <c r="K411" t="s">
        <v>4037</v>
      </c>
      <c r="L411" s="2" t="s">
        <v>5320</v>
      </c>
      <c r="M411">
        <f t="shared" si="36"/>
        <v>11</v>
      </c>
      <c r="N411">
        <f t="shared" si="37"/>
        <v>4</v>
      </c>
      <c r="O411">
        <f t="shared" si="38"/>
        <v>284951002</v>
      </c>
      <c r="P411" t="str">
        <f t="shared" si="39"/>
        <v>&gt;$500</v>
      </c>
      <c r="Q411">
        <f t="shared" si="40"/>
        <v>45.099999999999994</v>
      </c>
      <c r="R411" s="17">
        <f t="shared" si="41"/>
        <v>26.668444562970866</v>
      </c>
    </row>
    <row r="412" spans="1:18" x14ac:dyDescent="0.3">
      <c r="A412" t="s">
        <v>416</v>
      </c>
      <c r="B412" t="s">
        <v>6765</v>
      </c>
      <c r="C412" t="s">
        <v>6376</v>
      </c>
      <c r="D412" s="8">
        <v>34999</v>
      </c>
      <c r="E412" s="8">
        <v>38999</v>
      </c>
      <c r="F412">
        <v>0.1</v>
      </c>
      <c r="G412">
        <v>4.2</v>
      </c>
      <c r="H412">
        <v>11029</v>
      </c>
      <c r="I412" t="s">
        <v>1664</v>
      </c>
      <c r="J412" t="s">
        <v>2858</v>
      </c>
      <c r="K412" t="s">
        <v>4064</v>
      </c>
      <c r="L412" s="2" t="s">
        <v>5365</v>
      </c>
      <c r="M412">
        <f t="shared" si="36"/>
        <v>8</v>
      </c>
      <c r="N412">
        <f t="shared" si="37"/>
        <v>4</v>
      </c>
      <c r="O412">
        <f t="shared" si="38"/>
        <v>430119971</v>
      </c>
      <c r="P412" t="str">
        <f t="shared" si="39"/>
        <v>&gt;$500</v>
      </c>
      <c r="Q412">
        <f t="shared" si="40"/>
        <v>33.6</v>
      </c>
      <c r="R412" s="17">
        <f t="shared" si="41"/>
        <v>10.256673248032001</v>
      </c>
    </row>
    <row r="413" spans="1:18" x14ac:dyDescent="0.3">
      <c r="A413" t="s">
        <v>417</v>
      </c>
      <c r="B413" t="s">
        <v>6766</v>
      </c>
      <c r="C413" t="s">
        <v>6376</v>
      </c>
      <c r="D413" s="8">
        <v>16999</v>
      </c>
      <c r="E413" s="8">
        <v>24999</v>
      </c>
      <c r="F413">
        <v>0.32</v>
      </c>
      <c r="G413">
        <v>4.0999999999999996</v>
      </c>
      <c r="H413">
        <v>22318</v>
      </c>
      <c r="I413" t="s">
        <v>1638</v>
      </c>
      <c r="J413" t="s">
        <v>2832</v>
      </c>
      <c r="K413" t="s">
        <v>4036</v>
      </c>
      <c r="L413" s="2" t="s">
        <v>5323</v>
      </c>
      <c r="M413">
        <f t="shared" si="36"/>
        <v>2</v>
      </c>
      <c r="N413">
        <f t="shared" si="37"/>
        <v>4</v>
      </c>
      <c r="O413">
        <f t="shared" si="38"/>
        <v>557927682</v>
      </c>
      <c r="P413" t="str">
        <f t="shared" si="39"/>
        <v>&gt;$500</v>
      </c>
      <c r="Q413">
        <f t="shared" si="40"/>
        <v>8.1999999999999993</v>
      </c>
      <c r="R413" s="17">
        <f t="shared" si="41"/>
        <v>32.001280051202045</v>
      </c>
    </row>
    <row r="414" spans="1:18" x14ac:dyDescent="0.3">
      <c r="A414" t="s">
        <v>418</v>
      </c>
      <c r="B414" t="s">
        <v>6767</v>
      </c>
      <c r="C414" t="s">
        <v>6376</v>
      </c>
      <c r="D414" s="8">
        <v>199</v>
      </c>
      <c r="E414" s="8">
        <v>499</v>
      </c>
      <c r="F414">
        <v>0.6</v>
      </c>
      <c r="G414">
        <v>4.0999999999999996</v>
      </c>
      <c r="H414">
        <v>1786</v>
      </c>
      <c r="I414" t="s">
        <v>1665</v>
      </c>
      <c r="J414" t="s">
        <v>2859</v>
      </c>
      <c r="K414" t="s">
        <v>4065</v>
      </c>
      <c r="L414" s="2" t="s">
        <v>5366</v>
      </c>
      <c r="M414">
        <f t="shared" si="36"/>
        <v>8</v>
      </c>
      <c r="N414">
        <f t="shared" si="37"/>
        <v>4</v>
      </c>
      <c r="O414">
        <f t="shared" si="38"/>
        <v>891214</v>
      </c>
      <c r="P414" t="str">
        <f t="shared" si="39"/>
        <v>$200–$500</v>
      </c>
      <c r="Q414">
        <f t="shared" si="40"/>
        <v>32.799999999999997</v>
      </c>
      <c r="R414" s="17">
        <f t="shared" si="41"/>
        <v>60.120240480961925</v>
      </c>
    </row>
    <row r="415" spans="1:18" x14ac:dyDescent="0.3">
      <c r="A415" t="s">
        <v>419</v>
      </c>
      <c r="B415" t="s">
        <v>6768</v>
      </c>
      <c r="C415" t="s">
        <v>6376</v>
      </c>
      <c r="D415" s="8">
        <v>999</v>
      </c>
      <c r="E415" s="8">
        <v>1599</v>
      </c>
      <c r="F415">
        <v>0.38</v>
      </c>
      <c r="G415">
        <v>4</v>
      </c>
      <c r="H415">
        <v>7222</v>
      </c>
      <c r="I415" t="s">
        <v>1666</v>
      </c>
      <c r="J415" t="s">
        <v>2860</v>
      </c>
      <c r="K415" t="s">
        <v>4066</v>
      </c>
      <c r="L415" s="2" t="s">
        <v>5367</v>
      </c>
      <c r="M415">
        <f t="shared" si="36"/>
        <v>8</v>
      </c>
      <c r="N415">
        <f t="shared" si="37"/>
        <v>4</v>
      </c>
      <c r="O415">
        <f t="shared" si="38"/>
        <v>11547978</v>
      </c>
      <c r="P415" t="str">
        <f t="shared" si="39"/>
        <v>&gt;$500</v>
      </c>
      <c r="Q415">
        <f t="shared" si="40"/>
        <v>32</v>
      </c>
      <c r="R415" s="17">
        <f t="shared" si="41"/>
        <v>37.523452157598499</v>
      </c>
    </row>
    <row r="416" spans="1:18" x14ac:dyDescent="0.3">
      <c r="A416" t="s">
        <v>420</v>
      </c>
      <c r="B416" t="s">
        <v>6769</v>
      </c>
      <c r="C416" t="s">
        <v>6376</v>
      </c>
      <c r="D416" s="8">
        <v>1299</v>
      </c>
      <c r="E416" s="8">
        <v>1599</v>
      </c>
      <c r="F416">
        <v>0.19</v>
      </c>
      <c r="G416">
        <v>4</v>
      </c>
      <c r="H416">
        <v>128311</v>
      </c>
      <c r="I416" t="s">
        <v>1625</v>
      </c>
      <c r="J416" t="s">
        <v>2819</v>
      </c>
      <c r="K416" t="s">
        <v>4023</v>
      </c>
      <c r="L416" s="2" t="s">
        <v>5368</v>
      </c>
      <c r="M416">
        <f t="shared" si="36"/>
        <v>8</v>
      </c>
      <c r="N416">
        <f t="shared" si="37"/>
        <v>4</v>
      </c>
      <c r="O416">
        <f t="shared" si="38"/>
        <v>205169289</v>
      </c>
      <c r="P416" t="str">
        <f t="shared" si="39"/>
        <v>&gt;$500</v>
      </c>
      <c r="Q416">
        <f t="shared" si="40"/>
        <v>32</v>
      </c>
      <c r="R416" s="17">
        <f t="shared" si="41"/>
        <v>18.761726078799249</v>
      </c>
    </row>
    <row r="417" spans="1:18" x14ac:dyDescent="0.3">
      <c r="A417" t="s">
        <v>421</v>
      </c>
      <c r="B417" t="s">
        <v>6770</v>
      </c>
      <c r="C417" t="s">
        <v>6376</v>
      </c>
      <c r="D417" s="8">
        <v>599</v>
      </c>
      <c r="E417" s="8">
        <v>1800</v>
      </c>
      <c r="F417">
        <v>0.67</v>
      </c>
      <c r="G417">
        <v>3.5</v>
      </c>
      <c r="H417">
        <v>83996</v>
      </c>
      <c r="I417" t="s">
        <v>1667</v>
      </c>
      <c r="J417" t="s">
        <v>2861</v>
      </c>
      <c r="K417" t="s">
        <v>4067</v>
      </c>
      <c r="L417" s="2" t="s">
        <v>5369</v>
      </c>
      <c r="M417">
        <f t="shared" si="36"/>
        <v>10</v>
      </c>
      <c r="N417">
        <f t="shared" si="37"/>
        <v>4</v>
      </c>
      <c r="O417">
        <f t="shared" si="38"/>
        <v>151192800</v>
      </c>
      <c r="P417" t="str">
        <f t="shared" si="39"/>
        <v>&gt;$500</v>
      </c>
      <c r="Q417">
        <f t="shared" si="40"/>
        <v>35</v>
      </c>
      <c r="R417" s="17">
        <f t="shared" si="41"/>
        <v>66.722222222222229</v>
      </c>
    </row>
    <row r="418" spans="1:18" x14ac:dyDescent="0.3">
      <c r="A418" t="s">
        <v>422</v>
      </c>
      <c r="B418" t="s">
        <v>6771</v>
      </c>
      <c r="C418" t="s">
        <v>6376</v>
      </c>
      <c r="D418" s="8">
        <v>599</v>
      </c>
      <c r="E418" s="8">
        <v>1899</v>
      </c>
      <c r="F418">
        <v>0.68</v>
      </c>
      <c r="G418">
        <v>4.3</v>
      </c>
      <c r="H418">
        <v>140036</v>
      </c>
      <c r="I418" t="s">
        <v>1656</v>
      </c>
      <c r="J418" t="s">
        <v>2850</v>
      </c>
      <c r="K418" t="s">
        <v>4056</v>
      </c>
      <c r="L418" s="2" t="s">
        <v>5370</v>
      </c>
      <c r="M418">
        <f t="shared" si="36"/>
        <v>9</v>
      </c>
      <c r="N418">
        <f t="shared" si="37"/>
        <v>4</v>
      </c>
      <c r="O418">
        <f t="shared" si="38"/>
        <v>265928364</v>
      </c>
      <c r="P418" t="str">
        <f t="shared" si="39"/>
        <v>&gt;$500</v>
      </c>
      <c r="Q418">
        <f t="shared" si="40"/>
        <v>38.699999999999996</v>
      </c>
      <c r="R418" s="17">
        <f t="shared" si="41"/>
        <v>68.457082675092153</v>
      </c>
    </row>
    <row r="419" spans="1:18" x14ac:dyDescent="0.3">
      <c r="A419" t="s">
        <v>423</v>
      </c>
      <c r="B419" t="s">
        <v>6772</v>
      </c>
      <c r="C419" t="s">
        <v>6376</v>
      </c>
      <c r="D419" s="8">
        <v>1799</v>
      </c>
      <c r="E419" s="8">
        <v>2499</v>
      </c>
      <c r="F419">
        <v>0.28000000000000003</v>
      </c>
      <c r="G419">
        <v>4.0999999999999996</v>
      </c>
      <c r="H419">
        <v>18678</v>
      </c>
      <c r="I419" t="s">
        <v>1668</v>
      </c>
      <c r="J419" t="s">
        <v>2862</v>
      </c>
      <c r="K419" t="s">
        <v>4068</v>
      </c>
      <c r="L419" s="2" t="s">
        <v>5371</v>
      </c>
      <c r="M419">
        <f t="shared" si="36"/>
        <v>9</v>
      </c>
      <c r="N419">
        <f t="shared" si="37"/>
        <v>4</v>
      </c>
      <c r="O419">
        <f t="shared" si="38"/>
        <v>46676322</v>
      </c>
      <c r="P419" t="str">
        <f t="shared" si="39"/>
        <v>&gt;$500</v>
      </c>
      <c r="Q419">
        <f t="shared" si="40"/>
        <v>36.9</v>
      </c>
      <c r="R419" s="17">
        <f t="shared" si="41"/>
        <v>28.011204481792717</v>
      </c>
    </row>
    <row r="420" spans="1:18" x14ac:dyDescent="0.3">
      <c r="A420" t="s">
        <v>18</v>
      </c>
      <c r="B420" t="s">
        <v>6397</v>
      </c>
      <c r="C420" t="s">
        <v>6375</v>
      </c>
      <c r="D420" s="8">
        <v>176.63</v>
      </c>
      <c r="E420" s="8">
        <v>499</v>
      </c>
      <c r="F420">
        <v>0.65</v>
      </c>
      <c r="G420">
        <v>4.0999999999999996</v>
      </c>
      <c r="H420">
        <v>15189</v>
      </c>
      <c r="I420" t="s">
        <v>1369</v>
      </c>
      <c r="J420" t="s">
        <v>2563</v>
      </c>
      <c r="K420" t="s">
        <v>3757</v>
      </c>
      <c r="L420" s="2" t="s">
        <v>5372</v>
      </c>
      <c r="M420">
        <f t="shared" si="36"/>
        <v>8</v>
      </c>
      <c r="N420">
        <f t="shared" si="37"/>
        <v>4</v>
      </c>
      <c r="O420">
        <f t="shared" si="38"/>
        <v>7579311</v>
      </c>
      <c r="P420" t="str">
        <f t="shared" si="39"/>
        <v>$200–$500</v>
      </c>
      <c r="Q420">
        <f t="shared" si="40"/>
        <v>32.799999999999997</v>
      </c>
      <c r="R420" s="17">
        <f t="shared" si="41"/>
        <v>64.603206412825656</v>
      </c>
    </row>
    <row r="421" spans="1:18" x14ac:dyDescent="0.3">
      <c r="A421" t="s">
        <v>424</v>
      </c>
      <c r="B421" t="s">
        <v>6773</v>
      </c>
      <c r="C421" t="s">
        <v>6376</v>
      </c>
      <c r="D421" s="8">
        <v>10999</v>
      </c>
      <c r="E421" s="8">
        <v>14999</v>
      </c>
      <c r="F421">
        <v>0.27</v>
      </c>
      <c r="G421">
        <v>4.0999999999999996</v>
      </c>
      <c r="H421">
        <v>18998</v>
      </c>
      <c r="I421" t="s">
        <v>1639</v>
      </c>
      <c r="J421" t="s">
        <v>2833</v>
      </c>
      <c r="K421" t="s">
        <v>4037</v>
      </c>
      <c r="L421" s="2" t="s">
        <v>5373</v>
      </c>
      <c r="M421">
        <f t="shared" si="36"/>
        <v>11</v>
      </c>
      <c r="N421">
        <f t="shared" si="37"/>
        <v>4</v>
      </c>
      <c r="O421">
        <f t="shared" si="38"/>
        <v>284951002</v>
      </c>
      <c r="P421" t="str">
        <f t="shared" si="39"/>
        <v>&gt;$500</v>
      </c>
      <c r="Q421">
        <f t="shared" si="40"/>
        <v>45.099999999999994</v>
      </c>
      <c r="R421" s="17">
        <f t="shared" si="41"/>
        <v>26.668444562970866</v>
      </c>
    </row>
    <row r="422" spans="1:18" x14ac:dyDescent="0.3">
      <c r="A422" t="s">
        <v>425</v>
      </c>
      <c r="B422" t="s">
        <v>6774</v>
      </c>
      <c r="C422" t="s">
        <v>6376</v>
      </c>
      <c r="D422" s="8">
        <v>2999</v>
      </c>
      <c r="E422" s="8">
        <v>7990</v>
      </c>
      <c r="F422">
        <v>0.62</v>
      </c>
      <c r="G422">
        <v>4.0999999999999996</v>
      </c>
      <c r="H422">
        <v>48449</v>
      </c>
      <c r="I422" t="s">
        <v>1669</v>
      </c>
      <c r="J422" t="s">
        <v>2863</v>
      </c>
      <c r="K422" t="s">
        <v>4069</v>
      </c>
      <c r="L422" s="2" t="s">
        <v>5374</v>
      </c>
      <c r="M422">
        <f t="shared" si="36"/>
        <v>8</v>
      </c>
      <c r="N422">
        <f t="shared" si="37"/>
        <v>4</v>
      </c>
      <c r="O422">
        <f t="shared" si="38"/>
        <v>387107510</v>
      </c>
      <c r="P422" t="str">
        <f t="shared" si="39"/>
        <v>&gt;$500</v>
      </c>
      <c r="Q422">
        <f t="shared" si="40"/>
        <v>32.799999999999997</v>
      </c>
      <c r="R422" s="17">
        <f t="shared" si="41"/>
        <v>62.465581977471842</v>
      </c>
    </row>
    <row r="423" spans="1:18" x14ac:dyDescent="0.3">
      <c r="A423" t="s">
        <v>426</v>
      </c>
      <c r="B423" t="s">
        <v>6710</v>
      </c>
      <c r="C423" t="s">
        <v>6376</v>
      </c>
      <c r="D423" s="8">
        <v>1999</v>
      </c>
      <c r="E423" s="8">
        <v>7990</v>
      </c>
      <c r="F423">
        <v>0.75</v>
      </c>
      <c r="G423">
        <v>3.8</v>
      </c>
      <c r="H423">
        <v>17831</v>
      </c>
      <c r="I423" t="s">
        <v>1619</v>
      </c>
      <c r="J423" t="s">
        <v>2813</v>
      </c>
      <c r="K423" t="s">
        <v>4017</v>
      </c>
      <c r="L423" s="2" t="s">
        <v>5375</v>
      </c>
      <c r="M423">
        <f t="shared" si="36"/>
        <v>8</v>
      </c>
      <c r="N423">
        <f t="shared" si="37"/>
        <v>4</v>
      </c>
      <c r="O423">
        <f t="shared" si="38"/>
        <v>142469690</v>
      </c>
      <c r="P423" t="str">
        <f t="shared" si="39"/>
        <v>&gt;$500</v>
      </c>
      <c r="Q423">
        <f t="shared" si="40"/>
        <v>30.4</v>
      </c>
      <c r="R423" s="17">
        <f t="shared" si="41"/>
        <v>74.981226533166449</v>
      </c>
    </row>
    <row r="424" spans="1:18" x14ac:dyDescent="0.3">
      <c r="A424" t="s">
        <v>19</v>
      </c>
      <c r="B424" t="s">
        <v>6398</v>
      </c>
      <c r="C424" t="s">
        <v>6375</v>
      </c>
      <c r="D424" s="8">
        <v>229</v>
      </c>
      <c r="E424" s="8">
        <v>299</v>
      </c>
      <c r="F424">
        <v>0.23</v>
      </c>
      <c r="G424">
        <v>4.3</v>
      </c>
      <c r="H424">
        <v>30411</v>
      </c>
      <c r="I424" t="s">
        <v>1370</v>
      </c>
      <c r="J424" t="s">
        <v>2564</v>
      </c>
      <c r="K424" t="s">
        <v>3758</v>
      </c>
      <c r="L424" s="2" t="s">
        <v>5376</v>
      </c>
      <c r="M424">
        <f t="shared" si="36"/>
        <v>8</v>
      </c>
      <c r="N424">
        <f t="shared" si="37"/>
        <v>4</v>
      </c>
      <c r="O424">
        <f t="shared" si="38"/>
        <v>9092889</v>
      </c>
      <c r="P424" t="str">
        <f t="shared" si="39"/>
        <v>$200–$500</v>
      </c>
      <c r="Q424">
        <f t="shared" si="40"/>
        <v>34.4</v>
      </c>
      <c r="R424" s="17">
        <f t="shared" si="41"/>
        <v>23.411371237458194</v>
      </c>
    </row>
    <row r="425" spans="1:18" x14ac:dyDescent="0.3">
      <c r="A425" t="s">
        <v>21</v>
      </c>
      <c r="B425" t="s">
        <v>6400</v>
      </c>
      <c r="C425" t="s">
        <v>6375</v>
      </c>
      <c r="D425" s="8">
        <v>199</v>
      </c>
      <c r="E425" s="8">
        <v>299</v>
      </c>
      <c r="F425">
        <v>0.33</v>
      </c>
      <c r="G425">
        <v>4</v>
      </c>
      <c r="H425">
        <v>43994</v>
      </c>
      <c r="I425" t="s">
        <v>1364</v>
      </c>
      <c r="J425" t="s">
        <v>2558</v>
      </c>
      <c r="K425" t="s">
        <v>3752</v>
      </c>
      <c r="L425" s="2" t="s">
        <v>5377</v>
      </c>
      <c r="M425">
        <f t="shared" si="36"/>
        <v>8</v>
      </c>
      <c r="N425">
        <f t="shared" si="37"/>
        <v>4</v>
      </c>
      <c r="O425">
        <f t="shared" si="38"/>
        <v>13154206</v>
      </c>
      <c r="P425" t="str">
        <f t="shared" si="39"/>
        <v>$200–$500</v>
      </c>
      <c r="Q425">
        <f t="shared" si="40"/>
        <v>32</v>
      </c>
      <c r="R425" s="17">
        <f t="shared" si="41"/>
        <v>33.444816053511708</v>
      </c>
    </row>
    <row r="426" spans="1:18" x14ac:dyDescent="0.3">
      <c r="A426" t="s">
        <v>427</v>
      </c>
      <c r="B426" t="s">
        <v>6775</v>
      </c>
      <c r="C426" t="s">
        <v>6376</v>
      </c>
      <c r="D426" s="8">
        <v>649</v>
      </c>
      <c r="E426" s="8">
        <v>999</v>
      </c>
      <c r="F426">
        <v>0.35</v>
      </c>
      <c r="G426">
        <v>4.2</v>
      </c>
      <c r="H426">
        <v>1315</v>
      </c>
      <c r="I426" t="s">
        <v>1670</v>
      </c>
      <c r="J426" t="s">
        <v>2864</v>
      </c>
      <c r="K426" t="s">
        <v>4070</v>
      </c>
      <c r="L426" s="2" t="s">
        <v>5378</v>
      </c>
      <c r="M426">
        <f t="shared" si="36"/>
        <v>8</v>
      </c>
      <c r="N426">
        <f t="shared" si="37"/>
        <v>4</v>
      </c>
      <c r="O426">
        <f t="shared" si="38"/>
        <v>1313685</v>
      </c>
      <c r="P426" t="str">
        <f t="shared" si="39"/>
        <v>&gt;$500</v>
      </c>
      <c r="Q426">
        <f t="shared" si="40"/>
        <v>33.6</v>
      </c>
      <c r="R426" s="17">
        <f t="shared" si="41"/>
        <v>35.035035035035037</v>
      </c>
    </row>
    <row r="427" spans="1:18" x14ac:dyDescent="0.3">
      <c r="A427" t="s">
        <v>428</v>
      </c>
      <c r="B427" t="s">
        <v>6776</v>
      </c>
      <c r="C427" t="s">
        <v>6376</v>
      </c>
      <c r="D427" s="8">
        <v>13999</v>
      </c>
      <c r="E427" s="8">
        <v>19499</v>
      </c>
      <c r="F427">
        <v>0.28000000000000003</v>
      </c>
      <c r="G427">
        <v>4.0999999999999996</v>
      </c>
      <c r="H427">
        <v>18998</v>
      </c>
      <c r="I427" t="s">
        <v>1639</v>
      </c>
      <c r="J427" t="s">
        <v>2833</v>
      </c>
      <c r="K427" t="s">
        <v>4037</v>
      </c>
      <c r="L427" s="2" t="s">
        <v>5356</v>
      </c>
      <c r="M427">
        <f t="shared" si="36"/>
        <v>11</v>
      </c>
      <c r="N427">
        <f t="shared" si="37"/>
        <v>4</v>
      </c>
      <c r="O427">
        <f t="shared" si="38"/>
        <v>370442002</v>
      </c>
      <c r="P427" t="str">
        <f t="shared" si="39"/>
        <v>&gt;$500</v>
      </c>
      <c r="Q427">
        <f t="shared" si="40"/>
        <v>45.099999999999994</v>
      </c>
      <c r="R427" s="17">
        <f t="shared" si="41"/>
        <v>28.206574696138265</v>
      </c>
    </row>
    <row r="428" spans="1:18" x14ac:dyDescent="0.3">
      <c r="A428" t="s">
        <v>429</v>
      </c>
      <c r="B428" t="s">
        <v>6777</v>
      </c>
      <c r="C428" t="s">
        <v>6376</v>
      </c>
      <c r="D428" s="8">
        <v>119</v>
      </c>
      <c r="E428" s="8">
        <v>299</v>
      </c>
      <c r="F428">
        <v>0.6</v>
      </c>
      <c r="G428">
        <v>4.0999999999999996</v>
      </c>
      <c r="H428">
        <v>5999</v>
      </c>
      <c r="I428" t="s">
        <v>1671</v>
      </c>
      <c r="J428" t="s">
        <v>2865</v>
      </c>
      <c r="K428" t="s">
        <v>4071</v>
      </c>
      <c r="L428" s="2" t="s">
        <v>5379</v>
      </c>
      <c r="M428">
        <f t="shared" si="36"/>
        <v>8</v>
      </c>
      <c r="N428">
        <f t="shared" si="37"/>
        <v>4</v>
      </c>
      <c r="O428">
        <f t="shared" si="38"/>
        <v>1793701</v>
      </c>
      <c r="P428" t="str">
        <f t="shared" si="39"/>
        <v>$200–$500</v>
      </c>
      <c r="Q428">
        <f t="shared" si="40"/>
        <v>32.799999999999997</v>
      </c>
      <c r="R428" s="17">
        <f t="shared" si="41"/>
        <v>60.200668896321076</v>
      </c>
    </row>
    <row r="429" spans="1:18" x14ac:dyDescent="0.3">
      <c r="A429" t="s">
        <v>430</v>
      </c>
      <c r="B429" t="s">
        <v>6778</v>
      </c>
      <c r="C429" t="s">
        <v>6376</v>
      </c>
      <c r="D429" s="8">
        <v>12999</v>
      </c>
      <c r="E429" s="8">
        <v>17999</v>
      </c>
      <c r="F429">
        <v>0.28000000000000003</v>
      </c>
      <c r="G429">
        <v>4.0999999999999996</v>
      </c>
      <c r="H429">
        <v>50772</v>
      </c>
      <c r="I429" t="s">
        <v>1672</v>
      </c>
      <c r="J429" t="s">
        <v>2866</v>
      </c>
      <c r="K429" t="s">
        <v>4072</v>
      </c>
      <c r="L429" s="2" t="s">
        <v>5380</v>
      </c>
      <c r="M429">
        <f t="shared" si="36"/>
        <v>8</v>
      </c>
      <c r="N429">
        <f t="shared" si="37"/>
        <v>4</v>
      </c>
      <c r="O429">
        <f t="shared" si="38"/>
        <v>913845228</v>
      </c>
      <c r="P429" t="str">
        <f t="shared" si="39"/>
        <v>&gt;$500</v>
      </c>
      <c r="Q429">
        <f t="shared" si="40"/>
        <v>32.799999999999997</v>
      </c>
      <c r="R429" s="17">
        <f t="shared" si="41"/>
        <v>27.779321073392964</v>
      </c>
    </row>
    <row r="430" spans="1:18" x14ac:dyDescent="0.3">
      <c r="A430" t="s">
        <v>22</v>
      </c>
      <c r="B430" t="s">
        <v>6401</v>
      </c>
      <c r="C430" t="s">
        <v>6375</v>
      </c>
      <c r="D430" s="8">
        <v>154</v>
      </c>
      <c r="E430" s="8">
        <v>339</v>
      </c>
      <c r="F430">
        <v>0.55000000000000004</v>
      </c>
      <c r="G430">
        <v>4.3</v>
      </c>
      <c r="H430">
        <v>13391</v>
      </c>
      <c r="I430" t="s">
        <v>1372</v>
      </c>
      <c r="J430" t="s">
        <v>2566</v>
      </c>
      <c r="K430" t="s">
        <v>3760</v>
      </c>
      <c r="L430" s="2" t="s">
        <v>4973</v>
      </c>
      <c r="M430">
        <f t="shared" si="36"/>
        <v>8</v>
      </c>
      <c r="N430">
        <f t="shared" si="37"/>
        <v>4</v>
      </c>
      <c r="O430">
        <f t="shared" si="38"/>
        <v>4539549</v>
      </c>
      <c r="P430" t="str">
        <f t="shared" si="39"/>
        <v>$200–$500</v>
      </c>
      <c r="Q430">
        <f t="shared" si="40"/>
        <v>34.4</v>
      </c>
      <c r="R430" s="17">
        <f t="shared" si="41"/>
        <v>54.572271386430685</v>
      </c>
    </row>
    <row r="431" spans="1:18" x14ac:dyDescent="0.3">
      <c r="A431" t="s">
        <v>431</v>
      </c>
      <c r="B431" t="s">
        <v>6779</v>
      </c>
      <c r="C431" t="s">
        <v>6376</v>
      </c>
      <c r="D431" s="8">
        <v>20999</v>
      </c>
      <c r="E431" s="8">
        <v>26999</v>
      </c>
      <c r="F431">
        <v>0.22</v>
      </c>
      <c r="G431">
        <v>3.9</v>
      </c>
      <c r="H431">
        <v>25824</v>
      </c>
      <c r="I431" t="s">
        <v>1650</v>
      </c>
      <c r="J431" t="s">
        <v>2844</v>
      </c>
      <c r="K431" t="s">
        <v>4050</v>
      </c>
      <c r="L431" s="2" t="s">
        <v>5381</v>
      </c>
      <c r="M431">
        <f t="shared" si="36"/>
        <v>9</v>
      </c>
      <c r="N431">
        <f t="shared" si="37"/>
        <v>4</v>
      </c>
      <c r="O431">
        <f t="shared" si="38"/>
        <v>697222176</v>
      </c>
      <c r="P431" t="str">
        <f t="shared" si="39"/>
        <v>&gt;$500</v>
      </c>
      <c r="Q431">
        <f t="shared" si="40"/>
        <v>35.1</v>
      </c>
      <c r="R431" s="17">
        <f t="shared" si="41"/>
        <v>22.223045297973997</v>
      </c>
    </row>
    <row r="432" spans="1:18" x14ac:dyDescent="0.3">
      <c r="A432" t="s">
        <v>432</v>
      </c>
      <c r="B432" t="s">
        <v>6780</v>
      </c>
      <c r="C432" t="s">
        <v>6376</v>
      </c>
      <c r="D432" s="8">
        <v>249</v>
      </c>
      <c r="E432" s="8">
        <v>649</v>
      </c>
      <c r="F432">
        <v>0.62</v>
      </c>
      <c r="G432">
        <v>4</v>
      </c>
      <c r="H432">
        <v>14404</v>
      </c>
      <c r="I432" t="s">
        <v>1673</v>
      </c>
      <c r="J432" t="s">
        <v>2867</v>
      </c>
      <c r="K432" t="s">
        <v>4073</v>
      </c>
      <c r="L432" s="2" t="s">
        <v>5382</v>
      </c>
      <c r="M432">
        <f t="shared" si="36"/>
        <v>9</v>
      </c>
      <c r="N432">
        <f t="shared" si="37"/>
        <v>4</v>
      </c>
      <c r="O432">
        <f t="shared" si="38"/>
        <v>9348196</v>
      </c>
      <c r="P432" t="str">
        <f t="shared" si="39"/>
        <v>&gt;$500</v>
      </c>
      <c r="Q432">
        <f t="shared" si="40"/>
        <v>36</v>
      </c>
      <c r="R432" s="17">
        <f t="shared" si="41"/>
        <v>61.633281972265017</v>
      </c>
    </row>
    <row r="433" spans="1:18" x14ac:dyDescent="0.3">
      <c r="A433" t="s">
        <v>433</v>
      </c>
      <c r="B433" t="s">
        <v>6781</v>
      </c>
      <c r="C433" t="s">
        <v>6376</v>
      </c>
      <c r="D433" s="8">
        <v>99</v>
      </c>
      <c r="E433" s="8">
        <v>171</v>
      </c>
      <c r="F433">
        <v>0.42</v>
      </c>
      <c r="G433">
        <v>4.5</v>
      </c>
      <c r="H433">
        <v>11339</v>
      </c>
      <c r="I433" t="s">
        <v>1674</v>
      </c>
      <c r="J433" t="s">
        <v>2868</v>
      </c>
      <c r="K433" t="s">
        <v>4074</v>
      </c>
      <c r="L433" s="2" t="s">
        <v>5383</v>
      </c>
      <c r="M433">
        <f t="shared" si="36"/>
        <v>8</v>
      </c>
      <c r="N433">
        <f t="shared" si="37"/>
        <v>5</v>
      </c>
      <c r="O433">
        <f t="shared" si="38"/>
        <v>1938969</v>
      </c>
      <c r="P433" t="str">
        <f t="shared" si="39"/>
        <v>&lt;$200</v>
      </c>
      <c r="Q433">
        <f t="shared" si="40"/>
        <v>36</v>
      </c>
      <c r="R433" s="17">
        <f t="shared" si="41"/>
        <v>42.105263157894733</v>
      </c>
    </row>
    <row r="434" spans="1:18" x14ac:dyDescent="0.3">
      <c r="A434" t="s">
        <v>434</v>
      </c>
      <c r="B434" t="s">
        <v>6782</v>
      </c>
      <c r="C434" t="s">
        <v>6376</v>
      </c>
      <c r="D434" s="8">
        <v>489</v>
      </c>
      <c r="E434" s="8">
        <v>1999</v>
      </c>
      <c r="F434">
        <v>0.76</v>
      </c>
      <c r="G434">
        <v>4</v>
      </c>
      <c r="H434">
        <v>3626</v>
      </c>
      <c r="I434" t="s">
        <v>1675</v>
      </c>
      <c r="J434" t="s">
        <v>2869</v>
      </c>
      <c r="K434" t="s">
        <v>4075</v>
      </c>
      <c r="L434" s="2" t="s">
        <v>5384</v>
      </c>
      <c r="M434">
        <f t="shared" si="36"/>
        <v>8</v>
      </c>
      <c r="N434">
        <f t="shared" si="37"/>
        <v>4</v>
      </c>
      <c r="O434">
        <f t="shared" si="38"/>
        <v>7248374</v>
      </c>
      <c r="P434" t="str">
        <f t="shared" si="39"/>
        <v>&gt;$500</v>
      </c>
      <c r="Q434">
        <f t="shared" si="40"/>
        <v>32</v>
      </c>
      <c r="R434" s="17">
        <f t="shared" si="41"/>
        <v>75.537768884442229</v>
      </c>
    </row>
    <row r="435" spans="1:18" x14ac:dyDescent="0.3">
      <c r="A435" t="s">
        <v>435</v>
      </c>
      <c r="B435" t="s">
        <v>6783</v>
      </c>
      <c r="C435" t="s">
        <v>6376</v>
      </c>
      <c r="D435" s="8">
        <v>369</v>
      </c>
      <c r="E435" s="8">
        <v>1600</v>
      </c>
      <c r="F435">
        <v>0.77</v>
      </c>
      <c r="G435">
        <v>4</v>
      </c>
      <c r="H435">
        <v>32625</v>
      </c>
      <c r="I435" t="s">
        <v>1676</v>
      </c>
      <c r="J435" t="s">
        <v>2870</v>
      </c>
      <c r="K435" t="s">
        <v>4076</v>
      </c>
      <c r="L435" s="2" t="s">
        <v>5385</v>
      </c>
      <c r="M435">
        <f t="shared" si="36"/>
        <v>8</v>
      </c>
      <c r="N435">
        <f t="shared" si="37"/>
        <v>4</v>
      </c>
      <c r="O435">
        <f t="shared" si="38"/>
        <v>52200000</v>
      </c>
      <c r="P435" t="str">
        <f t="shared" si="39"/>
        <v>&gt;$500</v>
      </c>
      <c r="Q435">
        <f t="shared" si="40"/>
        <v>32</v>
      </c>
      <c r="R435" s="17">
        <f t="shared" si="41"/>
        <v>76.9375</v>
      </c>
    </row>
    <row r="436" spans="1:18" x14ac:dyDescent="0.3">
      <c r="A436" t="s">
        <v>436</v>
      </c>
      <c r="B436" t="s">
        <v>6758</v>
      </c>
      <c r="C436" t="s">
        <v>6376</v>
      </c>
      <c r="D436" s="8">
        <v>15499</v>
      </c>
      <c r="E436" s="8">
        <v>20999</v>
      </c>
      <c r="F436">
        <v>0.26</v>
      </c>
      <c r="G436">
        <v>4.0999999999999996</v>
      </c>
      <c r="H436">
        <v>19252</v>
      </c>
      <c r="I436" t="s">
        <v>1645</v>
      </c>
      <c r="J436" t="s">
        <v>2839</v>
      </c>
      <c r="K436" t="s">
        <v>4044</v>
      </c>
      <c r="L436" s="2" t="s">
        <v>5358</v>
      </c>
      <c r="M436">
        <f t="shared" si="36"/>
        <v>8</v>
      </c>
      <c r="N436">
        <f t="shared" si="37"/>
        <v>4</v>
      </c>
      <c r="O436">
        <f t="shared" si="38"/>
        <v>404272748</v>
      </c>
      <c r="P436" t="str">
        <f t="shared" si="39"/>
        <v>&gt;$500</v>
      </c>
      <c r="Q436">
        <f t="shared" si="40"/>
        <v>32.799999999999997</v>
      </c>
      <c r="R436" s="17">
        <f t="shared" si="41"/>
        <v>26.191723415400737</v>
      </c>
    </row>
    <row r="437" spans="1:18" x14ac:dyDescent="0.3">
      <c r="A437" t="s">
        <v>437</v>
      </c>
      <c r="B437" t="s">
        <v>6784</v>
      </c>
      <c r="C437" t="s">
        <v>6376</v>
      </c>
      <c r="D437" s="8">
        <v>15499</v>
      </c>
      <c r="E437" s="8">
        <v>18999</v>
      </c>
      <c r="F437">
        <v>0.18</v>
      </c>
      <c r="G437">
        <v>4.0999999999999996</v>
      </c>
      <c r="H437">
        <v>19252</v>
      </c>
      <c r="I437" t="s">
        <v>1645</v>
      </c>
      <c r="J437" t="s">
        <v>2839</v>
      </c>
      <c r="K437" t="s">
        <v>4044</v>
      </c>
      <c r="L437" s="2" t="s">
        <v>5386</v>
      </c>
      <c r="M437">
        <f t="shared" si="36"/>
        <v>8</v>
      </c>
      <c r="N437">
        <f t="shared" si="37"/>
        <v>4</v>
      </c>
      <c r="O437">
        <f t="shared" si="38"/>
        <v>365768748</v>
      </c>
      <c r="P437" t="str">
        <f t="shared" si="39"/>
        <v>&gt;$500</v>
      </c>
      <c r="Q437">
        <f t="shared" si="40"/>
        <v>32.799999999999997</v>
      </c>
      <c r="R437" s="17">
        <f t="shared" si="41"/>
        <v>18.422022211695353</v>
      </c>
    </row>
    <row r="438" spans="1:18" x14ac:dyDescent="0.3">
      <c r="A438" t="s">
        <v>438</v>
      </c>
      <c r="B438" t="s">
        <v>6749</v>
      </c>
      <c r="C438" t="s">
        <v>6376</v>
      </c>
      <c r="D438" s="8">
        <v>22999</v>
      </c>
      <c r="E438" s="8">
        <v>28999</v>
      </c>
      <c r="F438">
        <v>0.21</v>
      </c>
      <c r="G438">
        <v>3.9</v>
      </c>
      <c r="H438">
        <v>25824</v>
      </c>
      <c r="I438" t="s">
        <v>1650</v>
      </c>
      <c r="J438" t="s">
        <v>2844</v>
      </c>
      <c r="K438" t="s">
        <v>4050</v>
      </c>
      <c r="L438" s="2" t="s">
        <v>5344</v>
      </c>
      <c r="M438">
        <f t="shared" si="36"/>
        <v>9</v>
      </c>
      <c r="N438">
        <f t="shared" si="37"/>
        <v>4</v>
      </c>
      <c r="O438">
        <f t="shared" si="38"/>
        <v>748870176</v>
      </c>
      <c r="P438" t="str">
        <f t="shared" si="39"/>
        <v>&gt;$500</v>
      </c>
      <c r="Q438">
        <f t="shared" si="40"/>
        <v>35.1</v>
      </c>
      <c r="R438" s="17">
        <f t="shared" si="41"/>
        <v>20.690368633401153</v>
      </c>
    </row>
    <row r="439" spans="1:18" x14ac:dyDescent="0.3">
      <c r="A439" t="s">
        <v>439</v>
      </c>
      <c r="B439" t="s">
        <v>6785</v>
      </c>
      <c r="C439" t="s">
        <v>6376</v>
      </c>
      <c r="D439" s="8">
        <v>599</v>
      </c>
      <c r="E439" s="8">
        <v>1490</v>
      </c>
      <c r="F439">
        <v>0.6</v>
      </c>
      <c r="G439">
        <v>4.0999999999999996</v>
      </c>
      <c r="H439">
        <v>161679</v>
      </c>
      <c r="I439" t="s">
        <v>1677</v>
      </c>
      <c r="J439" t="s">
        <v>2871</v>
      </c>
      <c r="K439" t="s">
        <v>4077</v>
      </c>
      <c r="L439" s="2" t="s">
        <v>5387</v>
      </c>
      <c r="M439">
        <f t="shared" si="36"/>
        <v>8</v>
      </c>
      <c r="N439">
        <f t="shared" si="37"/>
        <v>4</v>
      </c>
      <c r="O439">
        <f t="shared" si="38"/>
        <v>240901710</v>
      </c>
      <c r="P439" t="str">
        <f t="shared" si="39"/>
        <v>&gt;$500</v>
      </c>
      <c r="Q439">
        <f t="shared" si="40"/>
        <v>32.799999999999997</v>
      </c>
      <c r="R439" s="17">
        <f t="shared" si="41"/>
        <v>59.798657718120808</v>
      </c>
    </row>
    <row r="440" spans="1:18" x14ac:dyDescent="0.3">
      <c r="A440" t="s">
        <v>440</v>
      </c>
      <c r="B440" t="s">
        <v>6786</v>
      </c>
      <c r="C440" t="s">
        <v>6376</v>
      </c>
      <c r="D440" s="8">
        <v>134</v>
      </c>
      <c r="E440" s="8">
        <v>699</v>
      </c>
      <c r="F440">
        <v>0.81</v>
      </c>
      <c r="G440">
        <v>4.0999999999999996</v>
      </c>
      <c r="H440">
        <v>16685</v>
      </c>
      <c r="I440" t="s">
        <v>1678</v>
      </c>
      <c r="J440" t="s">
        <v>2872</v>
      </c>
      <c r="K440" t="s">
        <v>4078</v>
      </c>
      <c r="L440" s="2" t="s">
        <v>5388</v>
      </c>
      <c r="M440">
        <f t="shared" si="36"/>
        <v>8</v>
      </c>
      <c r="N440">
        <f t="shared" si="37"/>
        <v>4</v>
      </c>
      <c r="O440">
        <f t="shared" si="38"/>
        <v>11662815</v>
      </c>
      <c r="P440" t="str">
        <f t="shared" si="39"/>
        <v>&gt;$500</v>
      </c>
      <c r="Q440">
        <f t="shared" si="40"/>
        <v>32.799999999999997</v>
      </c>
      <c r="R440" s="17">
        <f t="shared" si="41"/>
        <v>80.829756795422043</v>
      </c>
    </row>
    <row r="441" spans="1:18" x14ac:dyDescent="0.3">
      <c r="A441" t="s">
        <v>441</v>
      </c>
      <c r="B441" t="s">
        <v>6787</v>
      </c>
      <c r="C441" t="s">
        <v>6376</v>
      </c>
      <c r="D441" s="8">
        <v>7499</v>
      </c>
      <c r="E441" s="8">
        <v>7999</v>
      </c>
      <c r="F441">
        <v>0.06</v>
      </c>
      <c r="G441">
        <v>4</v>
      </c>
      <c r="H441">
        <v>30907</v>
      </c>
      <c r="I441" t="s">
        <v>1679</v>
      </c>
      <c r="J441" t="s">
        <v>2873</v>
      </c>
      <c r="K441" t="s">
        <v>4079</v>
      </c>
      <c r="L441" s="2" t="s">
        <v>5389</v>
      </c>
      <c r="M441">
        <f t="shared" si="36"/>
        <v>8</v>
      </c>
      <c r="N441">
        <f t="shared" si="37"/>
        <v>4</v>
      </c>
      <c r="O441">
        <f t="shared" si="38"/>
        <v>247225093</v>
      </c>
      <c r="P441" t="str">
        <f t="shared" si="39"/>
        <v>&gt;$500</v>
      </c>
      <c r="Q441">
        <f t="shared" si="40"/>
        <v>32</v>
      </c>
      <c r="R441" s="17">
        <f t="shared" si="41"/>
        <v>6.2507813476684593</v>
      </c>
    </row>
    <row r="442" spans="1:18" x14ac:dyDescent="0.3">
      <c r="A442" t="s">
        <v>442</v>
      </c>
      <c r="B442" t="s">
        <v>6788</v>
      </c>
      <c r="C442" t="s">
        <v>6376</v>
      </c>
      <c r="D442" s="8">
        <v>1149</v>
      </c>
      <c r="E442" s="8">
        <v>2199</v>
      </c>
      <c r="F442">
        <v>0.48</v>
      </c>
      <c r="G442">
        <v>4.3</v>
      </c>
      <c r="H442">
        <v>178912</v>
      </c>
      <c r="I442" t="s">
        <v>1620</v>
      </c>
      <c r="J442" t="s">
        <v>2814</v>
      </c>
      <c r="K442" t="s">
        <v>4018</v>
      </c>
      <c r="L442" s="2" t="s">
        <v>5390</v>
      </c>
      <c r="M442">
        <f t="shared" si="36"/>
        <v>8</v>
      </c>
      <c r="N442">
        <f t="shared" si="37"/>
        <v>4</v>
      </c>
      <c r="O442">
        <f t="shared" si="38"/>
        <v>393427488</v>
      </c>
      <c r="P442" t="str">
        <f t="shared" si="39"/>
        <v>&gt;$500</v>
      </c>
      <c r="Q442">
        <f t="shared" si="40"/>
        <v>34.4</v>
      </c>
      <c r="R442" s="17">
        <f t="shared" si="41"/>
        <v>47.748976807639835</v>
      </c>
    </row>
    <row r="443" spans="1:18" x14ac:dyDescent="0.3">
      <c r="A443" t="s">
        <v>443</v>
      </c>
      <c r="B443" t="s">
        <v>6769</v>
      </c>
      <c r="C443" t="s">
        <v>6376</v>
      </c>
      <c r="D443" s="8">
        <v>1324</v>
      </c>
      <c r="E443" s="8">
        <v>1699</v>
      </c>
      <c r="F443">
        <v>0.22</v>
      </c>
      <c r="G443">
        <v>4</v>
      </c>
      <c r="H443">
        <v>128311</v>
      </c>
      <c r="I443" t="s">
        <v>1625</v>
      </c>
      <c r="J443" t="s">
        <v>2819</v>
      </c>
      <c r="K443" t="s">
        <v>4023</v>
      </c>
      <c r="L443" s="2" t="s">
        <v>5391</v>
      </c>
      <c r="M443">
        <f t="shared" si="36"/>
        <v>8</v>
      </c>
      <c r="N443">
        <f t="shared" si="37"/>
        <v>4</v>
      </c>
      <c r="O443">
        <f t="shared" si="38"/>
        <v>218000389</v>
      </c>
      <c r="P443" t="str">
        <f t="shared" si="39"/>
        <v>&gt;$500</v>
      </c>
      <c r="Q443">
        <f t="shared" si="40"/>
        <v>32</v>
      </c>
      <c r="R443" s="17">
        <f t="shared" si="41"/>
        <v>22.071806945261919</v>
      </c>
    </row>
    <row r="444" spans="1:18" x14ac:dyDescent="0.3">
      <c r="A444" t="s">
        <v>444</v>
      </c>
      <c r="B444" t="s">
        <v>6789</v>
      </c>
      <c r="C444" t="s">
        <v>6376</v>
      </c>
      <c r="D444" s="8">
        <v>13999</v>
      </c>
      <c r="E444" s="8">
        <v>19999</v>
      </c>
      <c r="F444">
        <v>0.3</v>
      </c>
      <c r="G444">
        <v>4.0999999999999996</v>
      </c>
      <c r="H444">
        <v>19252</v>
      </c>
      <c r="I444" t="s">
        <v>1645</v>
      </c>
      <c r="J444" t="s">
        <v>2839</v>
      </c>
      <c r="K444" t="s">
        <v>4044</v>
      </c>
      <c r="L444" s="2" t="s">
        <v>5392</v>
      </c>
      <c r="M444">
        <f t="shared" si="36"/>
        <v>8</v>
      </c>
      <c r="N444">
        <f t="shared" si="37"/>
        <v>4</v>
      </c>
      <c r="O444">
        <f t="shared" si="38"/>
        <v>385020748</v>
      </c>
      <c r="P444" t="str">
        <f t="shared" si="39"/>
        <v>&gt;$500</v>
      </c>
      <c r="Q444">
        <f t="shared" si="40"/>
        <v>32.799999999999997</v>
      </c>
      <c r="R444" s="17">
        <f t="shared" si="41"/>
        <v>30.001500075003751</v>
      </c>
    </row>
    <row r="445" spans="1:18" x14ac:dyDescent="0.3">
      <c r="A445" t="s">
        <v>23</v>
      </c>
      <c r="B445" t="s">
        <v>6402</v>
      </c>
      <c r="C445" t="s">
        <v>6375</v>
      </c>
      <c r="D445" s="8">
        <v>299</v>
      </c>
      <c r="E445" s="8">
        <v>799</v>
      </c>
      <c r="F445">
        <v>0.63</v>
      </c>
      <c r="G445">
        <v>4.2</v>
      </c>
      <c r="H445">
        <v>94364</v>
      </c>
      <c r="I445" t="s">
        <v>1366</v>
      </c>
      <c r="J445" t="s">
        <v>2560</v>
      </c>
      <c r="K445" t="s">
        <v>3754</v>
      </c>
      <c r="L445" s="2" t="s">
        <v>5393</v>
      </c>
      <c r="M445">
        <f t="shared" si="36"/>
        <v>8</v>
      </c>
      <c r="N445">
        <f t="shared" si="37"/>
        <v>4</v>
      </c>
      <c r="O445">
        <f t="shared" si="38"/>
        <v>75396836</v>
      </c>
      <c r="P445" t="str">
        <f t="shared" si="39"/>
        <v>&gt;$500</v>
      </c>
      <c r="Q445">
        <f t="shared" si="40"/>
        <v>33.6</v>
      </c>
      <c r="R445" s="17">
        <f t="shared" si="41"/>
        <v>62.578222778473091</v>
      </c>
    </row>
    <row r="446" spans="1:18" x14ac:dyDescent="0.3">
      <c r="A446" t="s">
        <v>445</v>
      </c>
      <c r="B446" t="s">
        <v>6768</v>
      </c>
      <c r="C446" t="s">
        <v>6376</v>
      </c>
      <c r="D446" s="8">
        <v>999</v>
      </c>
      <c r="E446" s="8">
        <v>1599</v>
      </c>
      <c r="F446">
        <v>0.38</v>
      </c>
      <c r="G446">
        <v>4</v>
      </c>
      <c r="H446">
        <v>7222</v>
      </c>
      <c r="I446" t="s">
        <v>1666</v>
      </c>
      <c r="J446" t="s">
        <v>2860</v>
      </c>
      <c r="K446" t="s">
        <v>4066</v>
      </c>
      <c r="L446" s="2" t="s">
        <v>5394</v>
      </c>
      <c r="M446">
        <f t="shared" si="36"/>
        <v>8</v>
      </c>
      <c r="N446">
        <f t="shared" si="37"/>
        <v>4</v>
      </c>
      <c r="O446">
        <f t="shared" si="38"/>
        <v>11547978</v>
      </c>
      <c r="P446" t="str">
        <f t="shared" si="39"/>
        <v>&gt;$500</v>
      </c>
      <c r="Q446">
        <f t="shared" si="40"/>
        <v>32</v>
      </c>
      <c r="R446" s="17">
        <f t="shared" si="41"/>
        <v>37.523452157598499</v>
      </c>
    </row>
    <row r="447" spans="1:18" x14ac:dyDescent="0.3">
      <c r="A447" t="s">
        <v>446</v>
      </c>
      <c r="B447" t="s">
        <v>6790</v>
      </c>
      <c r="C447" t="s">
        <v>6376</v>
      </c>
      <c r="D447" s="8">
        <v>12999</v>
      </c>
      <c r="E447" s="8">
        <v>17999</v>
      </c>
      <c r="F447">
        <v>0.28000000000000003</v>
      </c>
      <c r="G447">
        <v>4.0999999999999996</v>
      </c>
      <c r="H447">
        <v>18998</v>
      </c>
      <c r="I447" t="s">
        <v>1639</v>
      </c>
      <c r="J447" t="s">
        <v>2833</v>
      </c>
      <c r="K447" t="s">
        <v>4037</v>
      </c>
      <c r="L447" s="2" t="s">
        <v>5395</v>
      </c>
      <c r="M447">
        <f t="shared" si="36"/>
        <v>11</v>
      </c>
      <c r="N447">
        <f t="shared" si="37"/>
        <v>4</v>
      </c>
      <c r="O447">
        <f t="shared" si="38"/>
        <v>341945002</v>
      </c>
      <c r="P447" t="str">
        <f t="shared" si="39"/>
        <v>&gt;$500</v>
      </c>
      <c r="Q447">
        <f t="shared" si="40"/>
        <v>45.099999999999994</v>
      </c>
      <c r="R447" s="17">
        <f t="shared" si="41"/>
        <v>27.779321073392964</v>
      </c>
    </row>
    <row r="448" spans="1:18" x14ac:dyDescent="0.3">
      <c r="A448" t="s">
        <v>447</v>
      </c>
      <c r="B448" t="s">
        <v>6791</v>
      </c>
      <c r="C448" t="s">
        <v>6376</v>
      </c>
      <c r="D448" s="8">
        <v>15490</v>
      </c>
      <c r="E448" s="8">
        <v>20990</v>
      </c>
      <c r="F448">
        <v>0.26</v>
      </c>
      <c r="G448">
        <v>4.2</v>
      </c>
      <c r="H448">
        <v>32916</v>
      </c>
      <c r="I448" t="s">
        <v>1649</v>
      </c>
      <c r="J448" t="s">
        <v>2843</v>
      </c>
      <c r="K448" t="s">
        <v>4049</v>
      </c>
      <c r="L448" s="2" t="s">
        <v>5396</v>
      </c>
      <c r="M448">
        <f t="shared" si="36"/>
        <v>8</v>
      </c>
      <c r="N448">
        <f t="shared" si="37"/>
        <v>4</v>
      </c>
      <c r="O448">
        <f t="shared" si="38"/>
        <v>690906840</v>
      </c>
      <c r="P448" t="str">
        <f t="shared" si="39"/>
        <v>&gt;$500</v>
      </c>
      <c r="Q448">
        <f t="shared" si="40"/>
        <v>33.6</v>
      </c>
      <c r="R448" s="17">
        <f t="shared" si="41"/>
        <v>26.202953787517863</v>
      </c>
    </row>
    <row r="449" spans="1:18" x14ac:dyDescent="0.3">
      <c r="A449" t="s">
        <v>448</v>
      </c>
      <c r="B449" t="s">
        <v>6792</v>
      </c>
      <c r="C449" t="s">
        <v>6376</v>
      </c>
      <c r="D449" s="8">
        <v>999</v>
      </c>
      <c r="E449" s="8">
        <v>2899</v>
      </c>
      <c r="F449">
        <v>0.66</v>
      </c>
      <c r="G449">
        <v>4.5999999999999996</v>
      </c>
      <c r="H449">
        <v>26603</v>
      </c>
      <c r="I449" t="s">
        <v>1680</v>
      </c>
      <c r="J449" t="s">
        <v>2874</v>
      </c>
      <c r="K449" t="s">
        <v>4080</v>
      </c>
      <c r="L449" s="2" t="s">
        <v>5397</v>
      </c>
      <c r="M449">
        <f t="shared" si="36"/>
        <v>9</v>
      </c>
      <c r="N449">
        <f t="shared" si="37"/>
        <v>5</v>
      </c>
      <c r="O449">
        <f t="shared" si="38"/>
        <v>77122097</v>
      </c>
      <c r="P449" t="str">
        <f t="shared" si="39"/>
        <v>&gt;$500</v>
      </c>
      <c r="Q449">
        <f t="shared" si="40"/>
        <v>41.4</v>
      </c>
      <c r="R449" s="17">
        <f t="shared" si="41"/>
        <v>65.53984132459469</v>
      </c>
    </row>
    <row r="450" spans="1:18" x14ac:dyDescent="0.3">
      <c r="A450" t="s">
        <v>449</v>
      </c>
      <c r="B450" t="s">
        <v>6793</v>
      </c>
      <c r="C450" t="s">
        <v>6376</v>
      </c>
      <c r="D450" s="8">
        <v>1599</v>
      </c>
      <c r="E450" s="8">
        <v>4999</v>
      </c>
      <c r="F450">
        <v>0.68</v>
      </c>
      <c r="G450">
        <v>4</v>
      </c>
      <c r="H450">
        <v>67950</v>
      </c>
      <c r="I450" t="s">
        <v>1681</v>
      </c>
      <c r="J450" t="s">
        <v>2875</v>
      </c>
      <c r="K450" t="s">
        <v>4081</v>
      </c>
      <c r="L450" s="2" t="s">
        <v>5398</v>
      </c>
      <c r="M450">
        <f t="shared" si="36"/>
        <v>8</v>
      </c>
      <c r="N450">
        <f t="shared" si="37"/>
        <v>4</v>
      </c>
      <c r="O450">
        <f t="shared" si="38"/>
        <v>339682050</v>
      </c>
      <c r="P450" t="str">
        <f t="shared" si="39"/>
        <v>&gt;$500</v>
      </c>
      <c r="Q450">
        <f t="shared" si="40"/>
        <v>32</v>
      </c>
      <c r="R450" s="17">
        <f t="shared" si="41"/>
        <v>68.013602720544114</v>
      </c>
    </row>
    <row r="451" spans="1:18" x14ac:dyDescent="0.3">
      <c r="A451" t="s">
        <v>450</v>
      </c>
      <c r="B451" t="s">
        <v>6718</v>
      </c>
      <c r="C451" t="s">
        <v>6376</v>
      </c>
      <c r="D451" s="8">
        <v>1324</v>
      </c>
      <c r="E451" s="8">
        <v>1699</v>
      </c>
      <c r="F451">
        <v>0.22</v>
      </c>
      <c r="G451">
        <v>4</v>
      </c>
      <c r="H451">
        <v>128311</v>
      </c>
      <c r="I451" t="s">
        <v>1625</v>
      </c>
      <c r="J451" t="s">
        <v>2819</v>
      </c>
      <c r="K451" t="s">
        <v>4023</v>
      </c>
      <c r="L451" s="2" t="s">
        <v>5302</v>
      </c>
      <c r="M451">
        <f t="shared" ref="M451:M514" si="42">LEN(J451)-LEN(SUBSTITUTE(J451,",",""))+1</f>
        <v>8</v>
      </c>
      <c r="N451">
        <f t="shared" ref="N451:N514" si="43">ROUND(G451,0)</f>
        <v>4</v>
      </c>
      <c r="O451">
        <f t="shared" ref="O451:O514" si="44">E451*H451</f>
        <v>218000389</v>
      </c>
      <c r="P451" t="str">
        <f t="shared" ref="P451:P514" si="45">IF(E451&lt;200,"&lt;$200",IF(E451&lt;=500,"$200–$500","&gt;$500"))</f>
        <v>&gt;$500</v>
      </c>
      <c r="Q451">
        <f t="shared" ref="Q451:Q514" si="46">G451*M451</f>
        <v>32</v>
      </c>
      <c r="R451" s="17">
        <f t="shared" ref="R451:R514" si="47">(E451 - D451)/E451*100</f>
        <v>22.071806945261919</v>
      </c>
    </row>
    <row r="452" spans="1:18" x14ac:dyDescent="0.3">
      <c r="A452" t="s">
        <v>451</v>
      </c>
      <c r="B452" t="s">
        <v>6794</v>
      </c>
      <c r="C452" t="s">
        <v>6376</v>
      </c>
      <c r="D452" s="8">
        <v>20999</v>
      </c>
      <c r="E452" s="8">
        <v>29990</v>
      </c>
      <c r="F452">
        <v>0.3</v>
      </c>
      <c r="G452">
        <v>4.3</v>
      </c>
      <c r="H452">
        <v>9499</v>
      </c>
      <c r="I452" t="s">
        <v>1682</v>
      </c>
      <c r="J452" t="s">
        <v>2876</v>
      </c>
      <c r="K452" t="s">
        <v>4082</v>
      </c>
      <c r="L452" s="2" t="s">
        <v>5399</v>
      </c>
      <c r="M452">
        <f t="shared" si="42"/>
        <v>10</v>
      </c>
      <c r="N452">
        <f t="shared" si="43"/>
        <v>4</v>
      </c>
      <c r="O452">
        <f t="shared" si="44"/>
        <v>284875010</v>
      </c>
      <c r="P452" t="str">
        <f t="shared" si="45"/>
        <v>&gt;$500</v>
      </c>
      <c r="Q452">
        <f t="shared" si="46"/>
        <v>43</v>
      </c>
      <c r="R452" s="17">
        <f t="shared" si="47"/>
        <v>29.979993331110371</v>
      </c>
    </row>
    <row r="453" spans="1:18" x14ac:dyDescent="0.3">
      <c r="A453" t="s">
        <v>452</v>
      </c>
      <c r="B453" t="s">
        <v>6795</v>
      </c>
      <c r="C453" t="s">
        <v>6376</v>
      </c>
      <c r="D453" s="8">
        <v>999</v>
      </c>
      <c r="E453" s="8">
        <v>1999</v>
      </c>
      <c r="F453">
        <v>0.5</v>
      </c>
      <c r="G453">
        <v>4.3</v>
      </c>
      <c r="H453">
        <v>1777</v>
      </c>
      <c r="I453" t="s">
        <v>1683</v>
      </c>
      <c r="J453" t="s">
        <v>2877</v>
      </c>
      <c r="K453" t="s">
        <v>4083</v>
      </c>
      <c r="L453" s="2" t="s">
        <v>5400</v>
      </c>
      <c r="M453">
        <f t="shared" si="42"/>
        <v>8</v>
      </c>
      <c r="N453">
        <f t="shared" si="43"/>
        <v>4</v>
      </c>
      <c r="O453">
        <f t="shared" si="44"/>
        <v>3552223</v>
      </c>
      <c r="P453" t="str">
        <f t="shared" si="45"/>
        <v>&gt;$500</v>
      </c>
      <c r="Q453">
        <f t="shared" si="46"/>
        <v>34.4</v>
      </c>
      <c r="R453" s="17">
        <f t="shared" si="47"/>
        <v>50.025012506253134</v>
      </c>
    </row>
    <row r="454" spans="1:18" x14ac:dyDescent="0.3">
      <c r="A454" t="s">
        <v>453</v>
      </c>
      <c r="B454" t="s">
        <v>6796</v>
      </c>
      <c r="C454" t="s">
        <v>6376</v>
      </c>
      <c r="D454" s="8">
        <v>12490</v>
      </c>
      <c r="E454" s="8">
        <v>15990</v>
      </c>
      <c r="F454">
        <v>0.22</v>
      </c>
      <c r="G454">
        <v>4.2</v>
      </c>
      <c r="H454">
        <v>58506</v>
      </c>
      <c r="I454" t="s">
        <v>1684</v>
      </c>
      <c r="J454" t="s">
        <v>2878</v>
      </c>
      <c r="K454" t="s">
        <v>4084</v>
      </c>
      <c r="L454" s="2" t="s">
        <v>5401</v>
      </c>
      <c r="M454">
        <f t="shared" si="42"/>
        <v>8</v>
      </c>
      <c r="N454">
        <f t="shared" si="43"/>
        <v>4</v>
      </c>
      <c r="O454">
        <f t="shared" si="44"/>
        <v>935510940</v>
      </c>
      <c r="P454" t="str">
        <f t="shared" si="45"/>
        <v>&gt;$500</v>
      </c>
      <c r="Q454">
        <f t="shared" si="46"/>
        <v>33.6</v>
      </c>
      <c r="R454" s="17">
        <f t="shared" si="47"/>
        <v>21.88868042526579</v>
      </c>
    </row>
    <row r="455" spans="1:18" x14ac:dyDescent="0.3">
      <c r="A455" t="s">
        <v>454</v>
      </c>
      <c r="B455" t="s">
        <v>6737</v>
      </c>
      <c r="C455" t="s">
        <v>6376</v>
      </c>
      <c r="D455" s="8">
        <v>17999</v>
      </c>
      <c r="E455" s="8">
        <v>21990</v>
      </c>
      <c r="F455">
        <v>0.18</v>
      </c>
      <c r="G455">
        <v>4</v>
      </c>
      <c r="H455">
        <v>21350</v>
      </c>
      <c r="I455" t="s">
        <v>1641</v>
      </c>
      <c r="J455" t="s">
        <v>2835</v>
      </c>
      <c r="K455" t="s">
        <v>4039</v>
      </c>
      <c r="L455" s="2" t="s">
        <v>5324</v>
      </c>
      <c r="M455">
        <f t="shared" si="42"/>
        <v>8</v>
      </c>
      <c r="N455">
        <f t="shared" si="43"/>
        <v>4</v>
      </c>
      <c r="O455">
        <f t="shared" si="44"/>
        <v>469486500</v>
      </c>
      <c r="P455" t="str">
        <f t="shared" si="45"/>
        <v>&gt;$500</v>
      </c>
      <c r="Q455">
        <f t="shared" si="46"/>
        <v>32</v>
      </c>
      <c r="R455" s="17">
        <f t="shared" si="47"/>
        <v>18.149158708503865</v>
      </c>
    </row>
    <row r="456" spans="1:18" x14ac:dyDescent="0.3">
      <c r="A456" t="s">
        <v>25</v>
      </c>
      <c r="B456" t="s">
        <v>6404</v>
      </c>
      <c r="C456" t="s">
        <v>6375</v>
      </c>
      <c r="D456" s="8">
        <v>350</v>
      </c>
      <c r="E456" s="8">
        <v>899</v>
      </c>
      <c r="F456">
        <v>0.61</v>
      </c>
      <c r="G456">
        <v>4.2</v>
      </c>
      <c r="H456">
        <v>2263</v>
      </c>
      <c r="I456" t="s">
        <v>1374</v>
      </c>
      <c r="J456" t="s">
        <v>2568</v>
      </c>
      <c r="K456" t="s">
        <v>3762</v>
      </c>
      <c r="L456" s="2" t="s">
        <v>5402</v>
      </c>
      <c r="M456">
        <f t="shared" si="42"/>
        <v>8</v>
      </c>
      <c r="N456">
        <f t="shared" si="43"/>
        <v>4</v>
      </c>
      <c r="O456">
        <f t="shared" si="44"/>
        <v>2034437</v>
      </c>
      <c r="P456" t="str">
        <f t="shared" si="45"/>
        <v>&gt;$500</v>
      </c>
      <c r="Q456">
        <f t="shared" si="46"/>
        <v>33.6</v>
      </c>
      <c r="R456" s="17">
        <f t="shared" si="47"/>
        <v>61.067853170189103</v>
      </c>
    </row>
    <row r="457" spans="1:18" x14ac:dyDescent="0.3">
      <c r="A457" t="s">
        <v>455</v>
      </c>
      <c r="B457" t="s">
        <v>6797</v>
      </c>
      <c r="C457" t="s">
        <v>6376</v>
      </c>
      <c r="D457" s="8">
        <v>1399</v>
      </c>
      <c r="E457" s="8">
        <v>1630</v>
      </c>
      <c r="F457">
        <v>0.14000000000000001</v>
      </c>
      <c r="G457">
        <v>4</v>
      </c>
      <c r="H457">
        <v>9378</v>
      </c>
      <c r="I457" t="s">
        <v>1685</v>
      </c>
      <c r="J457" t="s">
        <v>2879</v>
      </c>
      <c r="K457" t="s">
        <v>4085</v>
      </c>
      <c r="L457" s="2" t="s">
        <v>5403</v>
      </c>
      <c r="M457">
        <f t="shared" si="42"/>
        <v>8</v>
      </c>
      <c r="N457">
        <f t="shared" si="43"/>
        <v>4</v>
      </c>
      <c r="O457">
        <f t="shared" si="44"/>
        <v>15286140</v>
      </c>
      <c r="P457" t="str">
        <f t="shared" si="45"/>
        <v>&gt;$500</v>
      </c>
      <c r="Q457">
        <f t="shared" si="46"/>
        <v>32</v>
      </c>
      <c r="R457" s="17">
        <f t="shared" si="47"/>
        <v>14.171779141104293</v>
      </c>
    </row>
    <row r="458" spans="1:18" x14ac:dyDescent="0.3">
      <c r="A458" t="s">
        <v>26</v>
      </c>
      <c r="B458" t="s">
        <v>6405</v>
      </c>
      <c r="C458" t="s">
        <v>6375</v>
      </c>
      <c r="D458" s="8">
        <v>159</v>
      </c>
      <c r="E458" s="8">
        <v>399</v>
      </c>
      <c r="F458">
        <v>0.6</v>
      </c>
      <c r="G458">
        <v>4.0999999999999996</v>
      </c>
      <c r="H458">
        <v>4768</v>
      </c>
      <c r="I458" t="s">
        <v>1375</v>
      </c>
      <c r="J458" t="s">
        <v>2569</v>
      </c>
      <c r="K458" t="s">
        <v>3763</v>
      </c>
      <c r="L458" s="2" t="s">
        <v>5404</v>
      </c>
      <c r="M458">
        <f t="shared" si="42"/>
        <v>8</v>
      </c>
      <c r="N458">
        <f t="shared" si="43"/>
        <v>4</v>
      </c>
      <c r="O458">
        <f t="shared" si="44"/>
        <v>1902432</v>
      </c>
      <c r="P458" t="str">
        <f t="shared" si="45"/>
        <v>$200–$500</v>
      </c>
      <c r="Q458">
        <f t="shared" si="46"/>
        <v>32.799999999999997</v>
      </c>
      <c r="R458" s="17">
        <f t="shared" si="47"/>
        <v>60.150375939849624</v>
      </c>
    </row>
    <row r="459" spans="1:18" x14ac:dyDescent="0.3">
      <c r="A459" t="s">
        <v>456</v>
      </c>
      <c r="B459" t="s">
        <v>6798</v>
      </c>
      <c r="C459" t="s">
        <v>6376</v>
      </c>
      <c r="D459" s="8">
        <v>1499</v>
      </c>
      <c r="E459" s="8">
        <v>6990</v>
      </c>
      <c r="F459">
        <v>0.79</v>
      </c>
      <c r="G459">
        <v>3.9</v>
      </c>
      <c r="H459">
        <v>21796</v>
      </c>
      <c r="I459" t="s">
        <v>1626</v>
      </c>
      <c r="J459" t="s">
        <v>2820</v>
      </c>
      <c r="K459" t="s">
        <v>4024</v>
      </c>
      <c r="L459" s="2" t="s">
        <v>5405</v>
      </c>
      <c r="M459">
        <f t="shared" si="42"/>
        <v>8</v>
      </c>
      <c r="N459">
        <f t="shared" si="43"/>
        <v>4</v>
      </c>
      <c r="O459">
        <f t="shared" si="44"/>
        <v>152354040</v>
      </c>
      <c r="P459" t="str">
        <f t="shared" si="45"/>
        <v>&gt;$500</v>
      </c>
      <c r="Q459">
        <f t="shared" si="46"/>
        <v>31.2</v>
      </c>
      <c r="R459" s="17">
        <f t="shared" si="47"/>
        <v>78.55507868383404</v>
      </c>
    </row>
    <row r="460" spans="1:18" x14ac:dyDescent="0.3">
      <c r="A460" t="s">
        <v>457</v>
      </c>
      <c r="B460" t="s">
        <v>6710</v>
      </c>
      <c r="C460" t="s">
        <v>6376</v>
      </c>
      <c r="D460" s="8">
        <v>1999</v>
      </c>
      <c r="E460" s="8">
        <v>7990</v>
      </c>
      <c r="F460">
        <v>0.75</v>
      </c>
      <c r="G460">
        <v>3.8</v>
      </c>
      <c r="H460">
        <v>17833</v>
      </c>
      <c r="I460" t="s">
        <v>1619</v>
      </c>
      <c r="J460" t="s">
        <v>2813</v>
      </c>
      <c r="K460" t="s">
        <v>4017</v>
      </c>
      <c r="L460" s="2" t="s">
        <v>5406</v>
      </c>
      <c r="M460">
        <f t="shared" si="42"/>
        <v>8</v>
      </c>
      <c r="N460">
        <f t="shared" si="43"/>
        <v>4</v>
      </c>
      <c r="O460">
        <f t="shared" si="44"/>
        <v>142485670</v>
      </c>
      <c r="P460" t="str">
        <f t="shared" si="45"/>
        <v>&gt;$500</v>
      </c>
      <c r="Q460">
        <f t="shared" si="46"/>
        <v>30.4</v>
      </c>
      <c r="R460" s="17">
        <f t="shared" si="47"/>
        <v>74.981226533166449</v>
      </c>
    </row>
    <row r="461" spans="1:18" x14ac:dyDescent="0.3">
      <c r="A461" t="s">
        <v>458</v>
      </c>
      <c r="B461" t="s">
        <v>6792</v>
      </c>
      <c r="C461" t="s">
        <v>6376</v>
      </c>
      <c r="D461" s="8">
        <v>999</v>
      </c>
      <c r="E461" s="8">
        <v>2899</v>
      </c>
      <c r="F461">
        <v>0.66</v>
      </c>
      <c r="G461">
        <v>4.7</v>
      </c>
      <c r="H461">
        <v>7779</v>
      </c>
      <c r="I461" t="s">
        <v>1686</v>
      </c>
      <c r="J461" t="s">
        <v>2880</v>
      </c>
      <c r="K461" t="s">
        <v>4086</v>
      </c>
      <c r="L461" s="2" t="s">
        <v>5407</v>
      </c>
      <c r="M461">
        <f t="shared" si="42"/>
        <v>8</v>
      </c>
      <c r="N461">
        <f t="shared" si="43"/>
        <v>5</v>
      </c>
      <c r="O461">
        <f t="shared" si="44"/>
        <v>22551321</v>
      </c>
      <c r="P461" t="str">
        <f t="shared" si="45"/>
        <v>&gt;$500</v>
      </c>
      <c r="Q461">
        <f t="shared" si="46"/>
        <v>37.6</v>
      </c>
      <c r="R461" s="17">
        <f t="shared" si="47"/>
        <v>65.53984132459469</v>
      </c>
    </row>
    <row r="462" spans="1:18" x14ac:dyDescent="0.3">
      <c r="A462" t="s">
        <v>459</v>
      </c>
      <c r="B462" t="s">
        <v>6799</v>
      </c>
      <c r="C462" t="s">
        <v>6376</v>
      </c>
      <c r="D462" s="8">
        <v>2099</v>
      </c>
      <c r="E462" s="8">
        <v>5999</v>
      </c>
      <c r="F462">
        <v>0.65</v>
      </c>
      <c r="G462">
        <v>4.3</v>
      </c>
      <c r="H462">
        <v>17129</v>
      </c>
      <c r="I462" t="s">
        <v>1687</v>
      </c>
      <c r="J462" t="s">
        <v>2881</v>
      </c>
      <c r="K462" t="s">
        <v>4087</v>
      </c>
      <c r="L462" s="2" t="s">
        <v>5408</v>
      </c>
      <c r="M462">
        <f t="shared" si="42"/>
        <v>8</v>
      </c>
      <c r="N462">
        <f t="shared" si="43"/>
        <v>4</v>
      </c>
      <c r="O462">
        <f t="shared" si="44"/>
        <v>102756871</v>
      </c>
      <c r="P462" t="str">
        <f t="shared" si="45"/>
        <v>&gt;$500</v>
      </c>
      <c r="Q462">
        <f t="shared" si="46"/>
        <v>34.4</v>
      </c>
      <c r="R462" s="17">
        <f t="shared" si="47"/>
        <v>65.010835139189865</v>
      </c>
    </row>
    <row r="463" spans="1:18" x14ac:dyDescent="0.3">
      <c r="A463" t="s">
        <v>460</v>
      </c>
      <c r="B463" t="s">
        <v>6800</v>
      </c>
      <c r="C463" t="s">
        <v>6376</v>
      </c>
      <c r="D463" s="8">
        <v>337</v>
      </c>
      <c r="E463" s="8">
        <v>699</v>
      </c>
      <c r="F463">
        <v>0.52</v>
      </c>
      <c r="G463">
        <v>4.2</v>
      </c>
      <c r="H463">
        <v>4969</v>
      </c>
      <c r="I463" t="s">
        <v>1688</v>
      </c>
      <c r="J463" t="s">
        <v>2882</v>
      </c>
      <c r="K463" t="s">
        <v>4088</v>
      </c>
      <c r="L463" s="2" t="s">
        <v>5409</v>
      </c>
      <c r="M463">
        <f t="shared" si="42"/>
        <v>9</v>
      </c>
      <c r="N463">
        <f t="shared" si="43"/>
        <v>4</v>
      </c>
      <c r="O463">
        <f t="shared" si="44"/>
        <v>3473331</v>
      </c>
      <c r="P463" t="str">
        <f t="shared" si="45"/>
        <v>&gt;$500</v>
      </c>
      <c r="Q463">
        <f t="shared" si="46"/>
        <v>37.800000000000004</v>
      </c>
      <c r="R463" s="17">
        <f t="shared" si="47"/>
        <v>51.788268955650928</v>
      </c>
    </row>
    <row r="464" spans="1:18" x14ac:dyDescent="0.3">
      <c r="A464" t="s">
        <v>461</v>
      </c>
      <c r="B464" t="s">
        <v>6801</v>
      </c>
      <c r="C464" t="s">
        <v>6376</v>
      </c>
      <c r="D464" s="8">
        <v>2999</v>
      </c>
      <c r="E464" s="8">
        <v>7990</v>
      </c>
      <c r="F464">
        <v>0.62</v>
      </c>
      <c r="G464">
        <v>4.0999999999999996</v>
      </c>
      <c r="H464">
        <v>154</v>
      </c>
      <c r="I464" t="s">
        <v>1689</v>
      </c>
      <c r="J464" t="s">
        <v>2883</v>
      </c>
      <c r="K464" t="s">
        <v>4089</v>
      </c>
      <c r="L464" s="2" t="s">
        <v>5410</v>
      </c>
      <c r="M464">
        <f t="shared" si="42"/>
        <v>8</v>
      </c>
      <c r="N464">
        <f t="shared" si="43"/>
        <v>4</v>
      </c>
      <c r="O464">
        <f t="shared" si="44"/>
        <v>1230460</v>
      </c>
      <c r="P464" t="str">
        <f t="shared" si="45"/>
        <v>&gt;$500</v>
      </c>
      <c r="Q464">
        <f t="shared" si="46"/>
        <v>32.799999999999997</v>
      </c>
      <c r="R464" s="17">
        <f t="shared" si="47"/>
        <v>62.465581977471842</v>
      </c>
    </row>
    <row r="465" spans="1:18" x14ac:dyDescent="0.3">
      <c r="A465" t="s">
        <v>462</v>
      </c>
      <c r="B465" t="s">
        <v>6802</v>
      </c>
      <c r="C465" t="s">
        <v>6376</v>
      </c>
      <c r="D465" s="8">
        <v>1299</v>
      </c>
      <c r="E465" s="8">
        <v>5999</v>
      </c>
      <c r="F465">
        <v>0.78</v>
      </c>
      <c r="G465">
        <v>3.3</v>
      </c>
      <c r="H465">
        <v>4415</v>
      </c>
      <c r="I465" t="s">
        <v>1690</v>
      </c>
      <c r="J465" t="s">
        <v>2884</v>
      </c>
      <c r="K465" t="s">
        <v>4090</v>
      </c>
      <c r="L465" s="2" t="s">
        <v>5411</v>
      </c>
      <c r="M465">
        <f t="shared" si="42"/>
        <v>9</v>
      </c>
      <c r="N465">
        <f t="shared" si="43"/>
        <v>3</v>
      </c>
      <c r="O465">
        <f t="shared" si="44"/>
        <v>26485585</v>
      </c>
      <c r="P465" t="str">
        <f t="shared" si="45"/>
        <v>&gt;$500</v>
      </c>
      <c r="Q465">
        <f t="shared" si="46"/>
        <v>29.7</v>
      </c>
      <c r="R465" s="17">
        <f t="shared" si="47"/>
        <v>78.346391065177528</v>
      </c>
    </row>
    <row r="466" spans="1:18" x14ac:dyDescent="0.3">
      <c r="A466" t="s">
        <v>27</v>
      </c>
      <c r="B466" t="s">
        <v>6406</v>
      </c>
      <c r="C466" t="s">
        <v>6375</v>
      </c>
      <c r="D466" s="8">
        <v>349</v>
      </c>
      <c r="E466" s="8">
        <v>399</v>
      </c>
      <c r="F466">
        <v>0.13</v>
      </c>
      <c r="G466">
        <v>4.4000000000000004</v>
      </c>
      <c r="H466">
        <v>18757</v>
      </c>
      <c r="I466" t="s">
        <v>1376</v>
      </c>
      <c r="J466" t="s">
        <v>2570</v>
      </c>
      <c r="K466" t="s">
        <v>4091</v>
      </c>
      <c r="L466" s="2" t="s">
        <v>5412</v>
      </c>
      <c r="M466">
        <f t="shared" si="42"/>
        <v>10</v>
      </c>
      <c r="N466">
        <f t="shared" si="43"/>
        <v>4</v>
      </c>
      <c r="O466">
        <f t="shared" si="44"/>
        <v>7484043</v>
      </c>
      <c r="P466" t="str">
        <f t="shared" si="45"/>
        <v>$200–$500</v>
      </c>
      <c r="Q466">
        <f t="shared" si="46"/>
        <v>44</v>
      </c>
      <c r="R466" s="17">
        <f t="shared" si="47"/>
        <v>12.531328320802004</v>
      </c>
    </row>
    <row r="467" spans="1:18" x14ac:dyDescent="0.3">
      <c r="A467" t="s">
        <v>463</v>
      </c>
      <c r="B467" t="s">
        <v>6803</v>
      </c>
      <c r="C467" t="s">
        <v>6376</v>
      </c>
      <c r="D467" s="8">
        <v>16499</v>
      </c>
      <c r="E467" s="8">
        <v>20990</v>
      </c>
      <c r="F467">
        <v>0.21</v>
      </c>
      <c r="G467">
        <v>4</v>
      </c>
      <c r="H467">
        <v>21350</v>
      </c>
      <c r="I467" t="s">
        <v>1641</v>
      </c>
      <c r="J467" t="s">
        <v>2835</v>
      </c>
      <c r="K467" t="s">
        <v>4039</v>
      </c>
      <c r="L467" s="2" t="s">
        <v>5413</v>
      </c>
      <c r="M467">
        <f t="shared" si="42"/>
        <v>8</v>
      </c>
      <c r="N467">
        <f t="shared" si="43"/>
        <v>4</v>
      </c>
      <c r="O467">
        <f t="shared" si="44"/>
        <v>448136500</v>
      </c>
      <c r="P467" t="str">
        <f t="shared" si="45"/>
        <v>&gt;$500</v>
      </c>
      <c r="Q467">
        <f t="shared" si="46"/>
        <v>32</v>
      </c>
      <c r="R467" s="17">
        <f t="shared" si="47"/>
        <v>21.395902810862317</v>
      </c>
    </row>
    <row r="468" spans="1:18" x14ac:dyDescent="0.3">
      <c r="A468" t="s">
        <v>464</v>
      </c>
      <c r="B468" t="s">
        <v>6804</v>
      </c>
      <c r="C468" t="s">
        <v>6376</v>
      </c>
      <c r="D468" s="8">
        <v>499</v>
      </c>
      <c r="E468" s="8">
        <v>499</v>
      </c>
      <c r="F468">
        <v>0</v>
      </c>
      <c r="G468">
        <v>4.2</v>
      </c>
      <c r="H468">
        <v>31539</v>
      </c>
      <c r="I468" t="s">
        <v>1691</v>
      </c>
      <c r="J468" t="s">
        <v>2885</v>
      </c>
      <c r="K468" t="s">
        <v>4092</v>
      </c>
      <c r="L468" s="2" t="s">
        <v>5414</v>
      </c>
      <c r="M468">
        <f t="shared" si="42"/>
        <v>9</v>
      </c>
      <c r="N468">
        <f t="shared" si="43"/>
        <v>4</v>
      </c>
      <c r="O468">
        <f t="shared" si="44"/>
        <v>15737961</v>
      </c>
      <c r="P468" t="str">
        <f t="shared" si="45"/>
        <v>$200–$500</v>
      </c>
      <c r="Q468">
        <f t="shared" si="46"/>
        <v>37.800000000000004</v>
      </c>
      <c r="R468" s="17">
        <f t="shared" si="47"/>
        <v>0</v>
      </c>
    </row>
    <row r="469" spans="1:18" x14ac:dyDescent="0.3">
      <c r="A469" t="s">
        <v>32</v>
      </c>
      <c r="B469" t="s">
        <v>6410</v>
      </c>
      <c r="C469" t="s">
        <v>6375</v>
      </c>
      <c r="D469" s="8">
        <v>970</v>
      </c>
      <c r="E469" s="8">
        <v>1799</v>
      </c>
      <c r="F469">
        <v>0.46</v>
      </c>
      <c r="G469">
        <v>4.5</v>
      </c>
      <c r="H469">
        <v>815</v>
      </c>
      <c r="I469" t="s">
        <v>1380</v>
      </c>
      <c r="J469" t="s">
        <v>2574</v>
      </c>
      <c r="K469" t="s">
        <v>3768</v>
      </c>
      <c r="L469" s="2" t="s">
        <v>5415</v>
      </c>
      <c r="M469">
        <f t="shared" si="42"/>
        <v>8</v>
      </c>
      <c r="N469">
        <f t="shared" si="43"/>
        <v>5</v>
      </c>
      <c r="O469">
        <f t="shared" si="44"/>
        <v>1466185</v>
      </c>
      <c r="P469" t="str">
        <f t="shared" si="45"/>
        <v>&gt;$500</v>
      </c>
      <c r="Q469">
        <f t="shared" si="46"/>
        <v>36</v>
      </c>
      <c r="R469" s="17">
        <f t="shared" si="47"/>
        <v>46.081156197887715</v>
      </c>
    </row>
    <row r="470" spans="1:18" x14ac:dyDescent="0.3">
      <c r="A470" t="s">
        <v>465</v>
      </c>
      <c r="B470" t="s">
        <v>6792</v>
      </c>
      <c r="C470" t="s">
        <v>6376</v>
      </c>
      <c r="D470" s="8">
        <v>999</v>
      </c>
      <c r="E470" s="8">
        <v>2899</v>
      </c>
      <c r="F470">
        <v>0.66</v>
      </c>
      <c r="G470">
        <v>4.5999999999999996</v>
      </c>
      <c r="H470">
        <v>6129</v>
      </c>
      <c r="I470" t="s">
        <v>1692</v>
      </c>
      <c r="J470" t="s">
        <v>2886</v>
      </c>
      <c r="K470" t="s">
        <v>4093</v>
      </c>
      <c r="L470" s="2" t="s">
        <v>5416</v>
      </c>
      <c r="M470">
        <f t="shared" si="42"/>
        <v>9</v>
      </c>
      <c r="N470">
        <f t="shared" si="43"/>
        <v>5</v>
      </c>
      <c r="O470">
        <f t="shared" si="44"/>
        <v>17767971</v>
      </c>
      <c r="P470" t="str">
        <f t="shared" si="45"/>
        <v>&gt;$500</v>
      </c>
      <c r="Q470">
        <f t="shared" si="46"/>
        <v>41.4</v>
      </c>
      <c r="R470" s="17">
        <f t="shared" si="47"/>
        <v>65.53984132459469</v>
      </c>
    </row>
    <row r="471" spans="1:18" x14ac:dyDescent="0.3">
      <c r="A471" t="s">
        <v>466</v>
      </c>
      <c r="B471" t="s">
        <v>6721</v>
      </c>
      <c r="C471" t="s">
        <v>6376</v>
      </c>
      <c r="D471" s="8">
        <v>10499</v>
      </c>
      <c r="E471" s="8">
        <v>13499</v>
      </c>
      <c r="F471">
        <v>0.22</v>
      </c>
      <c r="G471">
        <v>4.2</v>
      </c>
      <c r="H471">
        <v>284</v>
      </c>
      <c r="I471" t="s">
        <v>1628</v>
      </c>
      <c r="J471" t="s">
        <v>2822</v>
      </c>
      <c r="K471" t="s">
        <v>4026</v>
      </c>
      <c r="L471" s="2" t="s">
        <v>5305</v>
      </c>
      <c r="M471">
        <f t="shared" si="42"/>
        <v>8</v>
      </c>
      <c r="N471">
        <f t="shared" si="43"/>
        <v>4</v>
      </c>
      <c r="O471">
        <f t="shared" si="44"/>
        <v>3833716</v>
      </c>
      <c r="P471" t="str">
        <f t="shared" si="45"/>
        <v>&gt;$500</v>
      </c>
      <c r="Q471">
        <f t="shared" si="46"/>
        <v>33.6</v>
      </c>
      <c r="R471" s="17">
        <f t="shared" si="47"/>
        <v>22.223868434698868</v>
      </c>
    </row>
    <row r="472" spans="1:18" x14ac:dyDescent="0.3">
      <c r="A472" t="s">
        <v>29</v>
      </c>
      <c r="B472" t="s">
        <v>6392</v>
      </c>
      <c r="C472" t="s">
        <v>6375</v>
      </c>
      <c r="D472" s="8">
        <v>249</v>
      </c>
      <c r="E472" s="8">
        <v>399</v>
      </c>
      <c r="F472">
        <v>0.38</v>
      </c>
      <c r="G472">
        <v>4</v>
      </c>
      <c r="H472">
        <v>43994</v>
      </c>
      <c r="I472" t="s">
        <v>1364</v>
      </c>
      <c r="J472" t="s">
        <v>2558</v>
      </c>
      <c r="K472" t="s">
        <v>3752</v>
      </c>
      <c r="L472" s="2" t="s">
        <v>5417</v>
      </c>
      <c r="M472">
        <f t="shared" si="42"/>
        <v>8</v>
      </c>
      <c r="N472">
        <f t="shared" si="43"/>
        <v>4</v>
      </c>
      <c r="O472">
        <f t="shared" si="44"/>
        <v>17553606</v>
      </c>
      <c r="P472" t="str">
        <f t="shared" si="45"/>
        <v>$200–$500</v>
      </c>
      <c r="Q472">
        <f t="shared" si="46"/>
        <v>32</v>
      </c>
      <c r="R472" s="17">
        <f t="shared" si="47"/>
        <v>37.593984962406012</v>
      </c>
    </row>
    <row r="473" spans="1:18" x14ac:dyDescent="0.3">
      <c r="A473" t="s">
        <v>467</v>
      </c>
      <c r="B473" t="s">
        <v>6805</v>
      </c>
      <c r="C473" t="s">
        <v>6376</v>
      </c>
      <c r="D473" s="8">
        <v>251</v>
      </c>
      <c r="E473" s="8">
        <v>999</v>
      </c>
      <c r="F473">
        <v>0.75</v>
      </c>
      <c r="G473">
        <v>3.7</v>
      </c>
      <c r="H473">
        <v>3234</v>
      </c>
      <c r="I473" t="s">
        <v>1693</v>
      </c>
      <c r="J473" t="s">
        <v>2887</v>
      </c>
      <c r="K473" t="s">
        <v>4094</v>
      </c>
      <c r="L473" s="2" t="s">
        <v>5418</v>
      </c>
      <c r="M473">
        <f t="shared" si="42"/>
        <v>9</v>
      </c>
      <c r="N473">
        <f t="shared" si="43"/>
        <v>4</v>
      </c>
      <c r="O473">
        <f t="shared" si="44"/>
        <v>3230766</v>
      </c>
      <c r="P473" t="str">
        <f t="shared" si="45"/>
        <v>&gt;$500</v>
      </c>
      <c r="Q473">
        <f t="shared" si="46"/>
        <v>33.300000000000004</v>
      </c>
      <c r="R473" s="17">
        <f t="shared" si="47"/>
        <v>74.874874874874877</v>
      </c>
    </row>
    <row r="474" spans="1:18" x14ac:dyDescent="0.3">
      <c r="A474" t="s">
        <v>30</v>
      </c>
      <c r="B474" t="s">
        <v>6408</v>
      </c>
      <c r="C474" t="s">
        <v>6375</v>
      </c>
      <c r="D474" s="8">
        <v>199</v>
      </c>
      <c r="E474" s="8">
        <v>499</v>
      </c>
      <c r="F474">
        <v>0.6</v>
      </c>
      <c r="G474">
        <v>4.0999999999999996</v>
      </c>
      <c r="H474">
        <v>13045</v>
      </c>
      <c r="I474" t="s">
        <v>1694</v>
      </c>
      <c r="J474" t="s">
        <v>2888</v>
      </c>
      <c r="K474" t="s">
        <v>4095</v>
      </c>
      <c r="L474" s="2" t="s">
        <v>5419</v>
      </c>
      <c r="M474">
        <f t="shared" si="42"/>
        <v>8</v>
      </c>
      <c r="N474">
        <f t="shared" si="43"/>
        <v>4</v>
      </c>
      <c r="O474">
        <f t="shared" si="44"/>
        <v>6509455</v>
      </c>
      <c r="P474" t="str">
        <f t="shared" si="45"/>
        <v>$200–$500</v>
      </c>
      <c r="Q474">
        <f t="shared" si="46"/>
        <v>32.799999999999997</v>
      </c>
      <c r="R474" s="17">
        <f t="shared" si="47"/>
        <v>60.120240480961925</v>
      </c>
    </row>
    <row r="475" spans="1:18" x14ac:dyDescent="0.3">
      <c r="A475" t="s">
        <v>468</v>
      </c>
      <c r="B475" t="s">
        <v>6739</v>
      </c>
      <c r="C475" t="s">
        <v>6376</v>
      </c>
      <c r="D475" s="8">
        <v>6499</v>
      </c>
      <c r="E475" s="8">
        <v>7999</v>
      </c>
      <c r="F475">
        <v>0.19</v>
      </c>
      <c r="G475">
        <v>4.0999999999999996</v>
      </c>
      <c r="H475">
        <v>313832</v>
      </c>
      <c r="I475" t="s">
        <v>1642</v>
      </c>
      <c r="J475" t="s">
        <v>2836</v>
      </c>
      <c r="K475" t="s">
        <v>4040</v>
      </c>
      <c r="L475" s="2" t="s">
        <v>5420</v>
      </c>
      <c r="M475">
        <f t="shared" si="42"/>
        <v>9</v>
      </c>
      <c r="N475">
        <f t="shared" si="43"/>
        <v>4</v>
      </c>
      <c r="O475">
        <f t="shared" si="44"/>
        <v>2510342168</v>
      </c>
      <c r="P475" t="str">
        <f t="shared" si="45"/>
        <v>&gt;$500</v>
      </c>
      <c r="Q475">
        <f t="shared" si="46"/>
        <v>36.9</v>
      </c>
      <c r="R475" s="17">
        <f t="shared" si="47"/>
        <v>18.752344043005376</v>
      </c>
    </row>
    <row r="476" spans="1:18" x14ac:dyDescent="0.3">
      <c r="A476" t="s">
        <v>469</v>
      </c>
      <c r="B476" t="s">
        <v>6806</v>
      </c>
      <c r="C476" t="s">
        <v>6376</v>
      </c>
      <c r="D476" s="8">
        <v>2999</v>
      </c>
      <c r="E476" s="8">
        <v>9999</v>
      </c>
      <c r="F476">
        <v>0.7</v>
      </c>
      <c r="G476">
        <v>4.2</v>
      </c>
      <c r="H476">
        <v>20879</v>
      </c>
      <c r="I476" t="s">
        <v>1695</v>
      </c>
      <c r="J476" t="s">
        <v>2889</v>
      </c>
      <c r="K476" t="s">
        <v>4096</v>
      </c>
      <c r="L476" s="2" t="s">
        <v>5421</v>
      </c>
      <c r="M476">
        <f t="shared" si="42"/>
        <v>8</v>
      </c>
      <c r="N476">
        <f t="shared" si="43"/>
        <v>4</v>
      </c>
      <c r="O476">
        <f t="shared" si="44"/>
        <v>208769121</v>
      </c>
      <c r="P476" t="str">
        <f t="shared" si="45"/>
        <v>&gt;$500</v>
      </c>
      <c r="Q476">
        <f t="shared" si="46"/>
        <v>33.6</v>
      </c>
      <c r="R476" s="17">
        <f t="shared" si="47"/>
        <v>70.007000700070009</v>
      </c>
    </row>
    <row r="477" spans="1:18" x14ac:dyDescent="0.3">
      <c r="A477" t="s">
        <v>470</v>
      </c>
      <c r="B477" t="s">
        <v>6807</v>
      </c>
      <c r="C477" t="s">
        <v>6376</v>
      </c>
      <c r="D477" s="8">
        <v>279</v>
      </c>
      <c r="E477" s="8">
        <v>1499</v>
      </c>
      <c r="F477">
        <v>0.81</v>
      </c>
      <c r="G477">
        <v>4.2</v>
      </c>
      <c r="H477">
        <v>2646</v>
      </c>
      <c r="I477" t="s">
        <v>1696</v>
      </c>
      <c r="J477" t="s">
        <v>2890</v>
      </c>
      <c r="K477" t="s">
        <v>4097</v>
      </c>
      <c r="L477" s="2" t="s">
        <v>5422</v>
      </c>
      <c r="M477">
        <f t="shared" si="42"/>
        <v>8</v>
      </c>
      <c r="N477">
        <f t="shared" si="43"/>
        <v>4</v>
      </c>
      <c r="O477">
        <f t="shared" si="44"/>
        <v>3966354</v>
      </c>
      <c r="P477" t="str">
        <f t="shared" si="45"/>
        <v>&gt;$500</v>
      </c>
      <c r="Q477">
        <f t="shared" si="46"/>
        <v>33.6</v>
      </c>
      <c r="R477" s="17">
        <f t="shared" si="47"/>
        <v>81.387591727818545</v>
      </c>
    </row>
    <row r="478" spans="1:18" x14ac:dyDescent="0.3">
      <c r="A478" t="s">
        <v>471</v>
      </c>
      <c r="B478" t="s">
        <v>6808</v>
      </c>
      <c r="C478" t="s">
        <v>6376</v>
      </c>
      <c r="D478" s="8">
        <v>269</v>
      </c>
      <c r="E478" s="8">
        <v>1499</v>
      </c>
      <c r="F478">
        <v>0.82</v>
      </c>
      <c r="G478">
        <v>4.5</v>
      </c>
      <c r="H478">
        <v>28978</v>
      </c>
      <c r="I478" t="s">
        <v>1697</v>
      </c>
      <c r="J478" t="s">
        <v>2891</v>
      </c>
      <c r="K478" t="s">
        <v>4098</v>
      </c>
      <c r="L478" s="2" t="s">
        <v>5423</v>
      </c>
      <c r="M478">
        <f t="shared" si="42"/>
        <v>8</v>
      </c>
      <c r="N478">
        <f t="shared" si="43"/>
        <v>5</v>
      </c>
      <c r="O478">
        <f t="shared" si="44"/>
        <v>43438022</v>
      </c>
      <c r="P478" t="str">
        <f t="shared" si="45"/>
        <v>&gt;$500</v>
      </c>
      <c r="Q478">
        <f t="shared" si="46"/>
        <v>36</v>
      </c>
      <c r="R478" s="17">
        <f t="shared" si="47"/>
        <v>82.054703135423608</v>
      </c>
    </row>
    <row r="479" spans="1:18" x14ac:dyDescent="0.3">
      <c r="A479" t="s">
        <v>472</v>
      </c>
      <c r="B479" t="s">
        <v>6809</v>
      </c>
      <c r="C479" t="s">
        <v>6376</v>
      </c>
      <c r="D479" s="8">
        <v>8999</v>
      </c>
      <c r="E479" s="8">
        <v>13499</v>
      </c>
      <c r="F479">
        <v>0.33</v>
      </c>
      <c r="G479">
        <v>3.8</v>
      </c>
      <c r="H479">
        <v>3145</v>
      </c>
      <c r="I479" t="s">
        <v>1698</v>
      </c>
      <c r="J479" t="s">
        <v>2892</v>
      </c>
      <c r="K479" t="s">
        <v>4099</v>
      </c>
      <c r="L479" s="2" t="s">
        <v>5424</v>
      </c>
      <c r="M479">
        <f t="shared" si="42"/>
        <v>8</v>
      </c>
      <c r="N479">
        <f t="shared" si="43"/>
        <v>4</v>
      </c>
      <c r="O479">
        <f t="shared" si="44"/>
        <v>42454355</v>
      </c>
      <c r="P479" t="str">
        <f t="shared" si="45"/>
        <v>&gt;$500</v>
      </c>
      <c r="Q479">
        <f t="shared" si="46"/>
        <v>30.4</v>
      </c>
      <c r="R479" s="17">
        <f t="shared" si="47"/>
        <v>33.335802652048301</v>
      </c>
    </row>
    <row r="480" spans="1:18" x14ac:dyDescent="0.3">
      <c r="A480" t="s">
        <v>35</v>
      </c>
      <c r="B480" t="s">
        <v>6413</v>
      </c>
      <c r="C480" t="s">
        <v>6375</v>
      </c>
      <c r="D480" s="8">
        <v>59</v>
      </c>
      <c r="E480" s="8">
        <v>199</v>
      </c>
      <c r="F480">
        <v>0.7</v>
      </c>
      <c r="G480">
        <v>4</v>
      </c>
      <c r="H480">
        <v>9377</v>
      </c>
      <c r="I480" t="s">
        <v>1383</v>
      </c>
      <c r="J480" t="s">
        <v>2577</v>
      </c>
      <c r="K480" t="s">
        <v>3771</v>
      </c>
      <c r="L480" s="2" t="s">
        <v>5425</v>
      </c>
      <c r="M480">
        <f t="shared" si="42"/>
        <v>8</v>
      </c>
      <c r="N480">
        <f t="shared" si="43"/>
        <v>4</v>
      </c>
      <c r="O480">
        <f t="shared" si="44"/>
        <v>1866023</v>
      </c>
      <c r="P480" t="str">
        <f t="shared" si="45"/>
        <v>&lt;$200</v>
      </c>
      <c r="Q480">
        <f t="shared" si="46"/>
        <v>32</v>
      </c>
      <c r="R480" s="17">
        <f t="shared" si="47"/>
        <v>70.35175879396985</v>
      </c>
    </row>
    <row r="481" spans="1:18" x14ac:dyDescent="0.3">
      <c r="A481" t="s">
        <v>473</v>
      </c>
      <c r="B481" t="s">
        <v>6810</v>
      </c>
      <c r="C481" t="s">
        <v>6376</v>
      </c>
      <c r="D481" s="8">
        <v>599</v>
      </c>
      <c r="E481" s="8">
        <v>1299</v>
      </c>
      <c r="F481">
        <v>0.54</v>
      </c>
      <c r="G481">
        <v>4.0999999999999996</v>
      </c>
      <c r="H481">
        <v>192589</v>
      </c>
      <c r="I481" t="s">
        <v>1627</v>
      </c>
      <c r="J481" t="s">
        <v>2821</v>
      </c>
      <c r="K481" t="s">
        <v>4025</v>
      </c>
      <c r="L481" s="2" t="s">
        <v>5426</v>
      </c>
      <c r="M481">
        <f t="shared" si="42"/>
        <v>8</v>
      </c>
      <c r="N481">
        <f t="shared" si="43"/>
        <v>4</v>
      </c>
      <c r="O481">
        <f t="shared" si="44"/>
        <v>250173111</v>
      </c>
      <c r="P481" t="str">
        <f t="shared" si="45"/>
        <v>&gt;$500</v>
      </c>
      <c r="Q481">
        <f t="shared" si="46"/>
        <v>32.799999999999997</v>
      </c>
      <c r="R481" s="17">
        <f t="shared" si="47"/>
        <v>53.887605850654353</v>
      </c>
    </row>
    <row r="482" spans="1:18" x14ac:dyDescent="0.3">
      <c r="A482" t="s">
        <v>474</v>
      </c>
      <c r="B482" t="s">
        <v>6811</v>
      </c>
      <c r="C482" t="s">
        <v>6376</v>
      </c>
      <c r="D482" s="8">
        <v>349</v>
      </c>
      <c r="E482" s="8">
        <v>999</v>
      </c>
      <c r="F482">
        <v>0.65</v>
      </c>
      <c r="G482">
        <v>3.8</v>
      </c>
      <c r="H482">
        <v>16557</v>
      </c>
      <c r="I482" t="s">
        <v>1699</v>
      </c>
      <c r="J482" t="s">
        <v>2893</v>
      </c>
      <c r="K482" t="s">
        <v>4100</v>
      </c>
      <c r="L482" s="2" t="s">
        <v>5427</v>
      </c>
      <c r="M482">
        <f t="shared" si="42"/>
        <v>10</v>
      </c>
      <c r="N482">
        <f t="shared" si="43"/>
        <v>4</v>
      </c>
      <c r="O482">
        <f t="shared" si="44"/>
        <v>16540443</v>
      </c>
      <c r="P482" t="str">
        <f t="shared" si="45"/>
        <v>&gt;$500</v>
      </c>
      <c r="Q482">
        <f t="shared" si="46"/>
        <v>38</v>
      </c>
      <c r="R482" s="17">
        <f t="shared" si="47"/>
        <v>65.06506506506507</v>
      </c>
    </row>
    <row r="483" spans="1:18" x14ac:dyDescent="0.3">
      <c r="A483" t="s">
        <v>475</v>
      </c>
      <c r="B483" t="s">
        <v>6776</v>
      </c>
      <c r="C483" t="s">
        <v>6376</v>
      </c>
      <c r="D483" s="8">
        <v>13999</v>
      </c>
      <c r="E483" s="8">
        <v>19499</v>
      </c>
      <c r="F483">
        <v>0.28000000000000003</v>
      </c>
      <c r="G483">
        <v>4.0999999999999996</v>
      </c>
      <c r="H483">
        <v>18998</v>
      </c>
      <c r="I483" t="s">
        <v>1639</v>
      </c>
      <c r="J483" t="s">
        <v>2833</v>
      </c>
      <c r="K483" t="s">
        <v>4037</v>
      </c>
      <c r="L483" s="2" t="s">
        <v>5356</v>
      </c>
      <c r="M483">
        <f t="shared" si="42"/>
        <v>11</v>
      </c>
      <c r="N483">
        <f t="shared" si="43"/>
        <v>4</v>
      </c>
      <c r="O483">
        <f t="shared" si="44"/>
        <v>370442002</v>
      </c>
      <c r="P483" t="str">
        <f t="shared" si="45"/>
        <v>&gt;$500</v>
      </c>
      <c r="Q483">
        <f t="shared" si="46"/>
        <v>45.099999999999994</v>
      </c>
      <c r="R483" s="17">
        <f t="shared" si="47"/>
        <v>28.206574696138265</v>
      </c>
    </row>
    <row r="484" spans="1:18" x14ac:dyDescent="0.3">
      <c r="A484" t="s">
        <v>476</v>
      </c>
      <c r="B484" t="s">
        <v>6811</v>
      </c>
      <c r="C484" t="s">
        <v>6376</v>
      </c>
      <c r="D484" s="8">
        <v>349</v>
      </c>
      <c r="E484" s="8">
        <v>999</v>
      </c>
      <c r="F484">
        <v>0.65</v>
      </c>
      <c r="G484">
        <v>3.8</v>
      </c>
      <c r="H484">
        <v>16557</v>
      </c>
      <c r="I484" t="s">
        <v>1699</v>
      </c>
      <c r="J484" t="s">
        <v>2893</v>
      </c>
      <c r="K484" t="s">
        <v>4100</v>
      </c>
      <c r="L484" s="2" t="s">
        <v>5428</v>
      </c>
      <c r="M484">
        <f t="shared" si="42"/>
        <v>10</v>
      </c>
      <c r="N484">
        <f t="shared" si="43"/>
        <v>4</v>
      </c>
      <c r="O484">
        <f t="shared" si="44"/>
        <v>16540443</v>
      </c>
      <c r="P484" t="str">
        <f t="shared" si="45"/>
        <v>&gt;$500</v>
      </c>
      <c r="Q484">
        <f t="shared" si="46"/>
        <v>38</v>
      </c>
      <c r="R484" s="17">
        <f t="shared" si="47"/>
        <v>65.06506506506507</v>
      </c>
    </row>
    <row r="485" spans="1:18" x14ac:dyDescent="0.3">
      <c r="A485" t="s">
        <v>477</v>
      </c>
      <c r="B485" t="s">
        <v>6812</v>
      </c>
      <c r="C485" t="s">
        <v>6376</v>
      </c>
      <c r="D485" s="8">
        <v>499</v>
      </c>
      <c r="E485" s="8">
        <v>599</v>
      </c>
      <c r="F485">
        <v>0.17</v>
      </c>
      <c r="G485">
        <v>4.2</v>
      </c>
      <c r="H485">
        <v>21916</v>
      </c>
      <c r="I485" t="s">
        <v>1700</v>
      </c>
      <c r="J485" t="s">
        <v>2894</v>
      </c>
      <c r="K485" t="s">
        <v>4101</v>
      </c>
      <c r="L485" s="2" t="s">
        <v>5429</v>
      </c>
      <c r="M485">
        <f t="shared" si="42"/>
        <v>8</v>
      </c>
      <c r="N485">
        <f t="shared" si="43"/>
        <v>4</v>
      </c>
      <c r="O485">
        <f t="shared" si="44"/>
        <v>13127684</v>
      </c>
      <c r="P485" t="str">
        <f t="shared" si="45"/>
        <v>&gt;$500</v>
      </c>
      <c r="Q485">
        <f t="shared" si="46"/>
        <v>33.6</v>
      </c>
      <c r="R485" s="17">
        <f t="shared" si="47"/>
        <v>16.694490818030051</v>
      </c>
    </row>
    <row r="486" spans="1:18" x14ac:dyDescent="0.3">
      <c r="A486" t="s">
        <v>478</v>
      </c>
      <c r="B486" t="s">
        <v>6735</v>
      </c>
      <c r="C486" t="s">
        <v>6376</v>
      </c>
      <c r="D486" s="8">
        <v>2199</v>
      </c>
      <c r="E486" s="8">
        <v>9999</v>
      </c>
      <c r="F486">
        <v>0.78</v>
      </c>
      <c r="G486">
        <v>4.2</v>
      </c>
      <c r="H486">
        <v>29472</v>
      </c>
      <c r="I486" t="s">
        <v>1640</v>
      </c>
      <c r="J486" t="s">
        <v>2834</v>
      </c>
      <c r="K486" t="s">
        <v>4038</v>
      </c>
      <c r="L486" s="2" t="s">
        <v>5430</v>
      </c>
      <c r="M486">
        <f t="shared" si="42"/>
        <v>9</v>
      </c>
      <c r="N486">
        <f t="shared" si="43"/>
        <v>4</v>
      </c>
      <c r="O486">
        <f t="shared" si="44"/>
        <v>294690528</v>
      </c>
      <c r="P486" t="str">
        <f t="shared" si="45"/>
        <v>&gt;$500</v>
      </c>
      <c r="Q486">
        <f t="shared" si="46"/>
        <v>37.800000000000004</v>
      </c>
      <c r="R486" s="17">
        <f t="shared" si="47"/>
        <v>78.007800780078014</v>
      </c>
    </row>
    <row r="487" spans="1:18" x14ac:dyDescent="0.3">
      <c r="A487" t="s">
        <v>479</v>
      </c>
      <c r="B487" t="s">
        <v>6813</v>
      </c>
      <c r="C487" t="s">
        <v>6376</v>
      </c>
      <c r="D487" s="8">
        <v>95</v>
      </c>
      <c r="E487" s="8">
        <v>499</v>
      </c>
      <c r="F487">
        <v>0.81</v>
      </c>
      <c r="G487">
        <v>4.2</v>
      </c>
      <c r="H487">
        <v>1949</v>
      </c>
      <c r="I487" t="s">
        <v>1701</v>
      </c>
      <c r="J487" t="s">
        <v>2895</v>
      </c>
      <c r="K487" t="s">
        <v>4102</v>
      </c>
      <c r="L487" s="2" t="s">
        <v>5431</v>
      </c>
      <c r="M487">
        <f t="shared" si="42"/>
        <v>8</v>
      </c>
      <c r="N487">
        <f t="shared" si="43"/>
        <v>4</v>
      </c>
      <c r="O487">
        <f t="shared" si="44"/>
        <v>972551</v>
      </c>
      <c r="P487" t="str">
        <f t="shared" si="45"/>
        <v>$200–$500</v>
      </c>
      <c r="Q487">
        <f t="shared" si="46"/>
        <v>33.6</v>
      </c>
      <c r="R487" s="17">
        <f t="shared" si="47"/>
        <v>80.961923847695388</v>
      </c>
    </row>
    <row r="488" spans="1:18" x14ac:dyDescent="0.3">
      <c r="A488" t="s">
        <v>480</v>
      </c>
      <c r="B488" t="s">
        <v>6814</v>
      </c>
      <c r="C488" t="s">
        <v>6375</v>
      </c>
      <c r="D488" s="8">
        <v>139</v>
      </c>
      <c r="E488" s="8">
        <v>249</v>
      </c>
      <c r="F488">
        <v>0.44</v>
      </c>
      <c r="G488">
        <v>4</v>
      </c>
      <c r="H488">
        <v>9377</v>
      </c>
      <c r="I488" t="s">
        <v>1383</v>
      </c>
      <c r="J488" t="s">
        <v>2577</v>
      </c>
      <c r="K488" t="s">
        <v>3771</v>
      </c>
      <c r="L488" s="2" t="s">
        <v>5432</v>
      </c>
      <c r="M488">
        <f t="shared" si="42"/>
        <v>8</v>
      </c>
      <c r="N488">
        <f t="shared" si="43"/>
        <v>4</v>
      </c>
      <c r="O488">
        <f t="shared" si="44"/>
        <v>2334873</v>
      </c>
      <c r="P488" t="str">
        <f t="shared" si="45"/>
        <v>$200–$500</v>
      </c>
      <c r="Q488">
        <f t="shared" si="46"/>
        <v>32</v>
      </c>
      <c r="R488" s="17">
        <f t="shared" si="47"/>
        <v>44.176706827309239</v>
      </c>
    </row>
    <row r="489" spans="1:18" x14ac:dyDescent="0.3">
      <c r="A489" t="s">
        <v>481</v>
      </c>
      <c r="B489" t="s">
        <v>6815</v>
      </c>
      <c r="C489" t="s">
        <v>6376</v>
      </c>
      <c r="D489" s="8">
        <v>4499</v>
      </c>
      <c r="E489" s="8">
        <v>7999</v>
      </c>
      <c r="F489">
        <v>0.44</v>
      </c>
      <c r="G489">
        <v>3.5</v>
      </c>
      <c r="H489">
        <v>37</v>
      </c>
      <c r="I489" t="s">
        <v>1702</v>
      </c>
      <c r="J489" t="s">
        <v>2896</v>
      </c>
      <c r="K489" t="s">
        <v>4103</v>
      </c>
      <c r="L489" s="2" t="s">
        <v>5433</v>
      </c>
      <c r="M489">
        <f t="shared" si="42"/>
        <v>8</v>
      </c>
      <c r="N489">
        <f t="shared" si="43"/>
        <v>4</v>
      </c>
      <c r="O489">
        <f t="shared" si="44"/>
        <v>295963</v>
      </c>
      <c r="P489" t="str">
        <f t="shared" si="45"/>
        <v>&gt;$500</v>
      </c>
      <c r="Q489">
        <f t="shared" si="46"/>
        <v>28</v>
      </c>
      <c r="R489" s="17">
        <f t="shared" si="47"/>
        <v>43.75546943367921</v>
      </c>
    </row>
    <row r="490" spans="1:18" x14ac:dyDescent="0.3">
      <c r="A490" t="s">
        <v>482</v>
      </c>
      <c r="B490" t="s">
        <v>6816</v>
      </c>
      <c r="C490" t="s">
        <v>6376</v>
      </c>
      <c r="D490" s="8">
        <v>89</v>
      </c>
      <c r="E490" s="8">
        <v>599</v>
      </c>
      <c r="F490">
        <v>0.85</v>
      </c>
      <c r="G490">
        <v>4.3</v>
      </c>
      <c r="H490">
        <v>2351</v>
      </c>
      <c r="I490" t="s">
        <v>1703</v>
      </c>
      <c r="J490" t="s">
        <v>2897</v>
      </c>
      <c r="K490" t="s">
        <v>4104</v>
      </c>
      <c r="L490" s="2" t="s">
        <v>5434</v>
      </c>
      <c r="M490">
        <f t="shared" si="42"/>
        <v>8</v>
      </c>
      <c r="N490">
        <f t="shared" si="43"/>
        <v>4</v>
      </c>
      <c r="O490">
        <f t="shared" si="44"/>
        <v>1408249</v>
      </c>
      <c r="P490" t="str">
        <f t="shared" si="45"/>
        <v>&gt;$500</v>
      </c>
      <c r="Q490">
        <f t="shared" si="46"/>
        <v>34.4</v>
      </c>
      <c r="R490" s="17">
        <f t="shared" si="47"/>
        <v>85.14190317195326</v>
      </c>
    </row>
    <row r="491" spans="1:18" x14ac:dyDescent="0.3">
      <c r="A491" t="s">
        <v>483</v>
      </c>
      <c r="B491" t="s">
        <v>6789</v>
      </c>
      <c r="C491" t="s">
        <v>6376</v>
      </c>
      <c r="D491" s="8">
        <v>15499</v>
      </c>
      <c r="E491" s="8">
        <v>20999</v>
      </c>
      <c r="F491">
        <v>0.26</v>
      </c>
      <c r="G491">
        <v>4.0999999999999996</v>
      </c>
      <c r="H491">
        <v>19253</v>
      </c>
      <c r="I491" t="s">
        <v>1645</v>
      </c>
      <c r="J491" t="s">
        <v>2839</v>
      </c>
      <c r="K491" t="s">
        <v>4044</v>
      </c>
      <c r="L491" s="2" t="s">
        <v>5392</v>
      </c>
      <c r="M491">
        <f t="shared" si="42"/>
        <v>8</v>
      </c>
      <c r="N491">
        <f t="shared" si="43"/>
        <v>4</v>
      </c>
      <c r="O491">
        <f t="shared" si="44"/>
        <v>404293747</v>
      </c>
      <c r="P491" t="str">
        <f t="shared" si="45"/>
        <v>&gt;$500</v>
      </c>
      <c r="Q491">
        <f t="shared" si="46"/>
        <v>32.799999999999997</v>
      </c>
      <c r="R491" s="17">
        <f t="shared" si="47"/>
        <v>26.191723415400737</v>
      </c>
    </row>
    <row r="492" spans="1:18" x14ac:dyDescent="0.3">
      <c r="A492" t="s">
        <v>484</v>
      </c>
      <c r="B492" t="s">
        <v>6817</v>
      </c>
      <c r="C492" t="s">
        <v>6376</v>
      </c>
      <c r="D492" s="8">
        <v>13999</v>
      </c>
      <c r="E492" s="8">
        <v>15999</v>
      </c>
      <c r="F492">
        <v>0.13</v>
      </c>
      <c r="G492">
        <v>3.9</v>
      </c>
      <c r="H492">
        <v>2180</v>
      </c>
      <c r="I492" t="s">
        <v>1704</v>
      </c>
      <c r="J492" t="s">
        <v>2898</v>
      </c>
      <c r="K492" t="s">
        <v>4105</v>
      </c>
      <c r="L492" s="2" t="s">
        <v>5435</v>
      </c>
      <c r="M492">
        <f t="shared" si="42"/>
        <v>9</v>
      </c>
      <c r="N492">
        <f t="shared" si="43"/>
        <v>4</v>
      </c>
      <c r="O492">
        <f t="shared" si="44"/>
        <v>34877820</v>
      </c>
      <c r="P492" t="str">
        <f t="shared" si="45"/>
        <v>&gt;$500</v>
      </c>
      <c r="Q492">
        <f t="shared" si="46"/>
        <v>35.1</v>
      </c>
      <c r="R492" s="17">
        <f t="shared" si="47"/>
        <v>12.500781298831177</v>
      </c>
    </row>
    <row r="493" spans="1:18" x14ac:dyDescent="0.3">
      <c r="A493" t="s">
        <v>485</v>
      </c>
      <c r="B493" t="s">
        <v>6818</v>
      </c>
      <c r="C493" t="s">
        <v>6376</v>
      </c>
      <c r="D493" s="8">
        <v>1999</v>
      </c>
      <c r="E493" s="8">
        <v>4999</v>
      </c>
      <c r="F493">
        <v>0.6</v>
      </c>
      <c r="G493">
        <v>3.9</v>
      </c>
      <c r="H493">
        <v>7571</v>
      </c>
      <c r="I493" t="s">
        <v>1705</v>
      </c>
      <c r="J493" t="s">
        <v>2899</v>
      </c>
      <c r="K493" t="s">
        <v>4106</v>
      </c>
      <c r="L493" s="2" t="s">
        <v>5436</v>
      </c>
      <c r="M493">
        <f t="shared" si="42"/>
        <v>8</v>
      </c>
      <c r="N493">
        <f t="shared" si="43"/>
        <v>4</v>
      </c>
      <c r="O493">
        <f t="shared" si="44"/>
        <v>37847429</v>
      </c>
      <c r="P493" t="str">
        <f t="shared" si="45"/>
        <v>&gt;$500</v>
      </c>
      <c r="Q493">
        <f t="shared" si="46"/>
        <v>31.2</v>
      </c>
      <c r="R493" s="17">
        <f t="shared" si="47"/>
        <v>60.012002400480092</v>
      </c>
    </row>
    <row r="494" spans="1:18" x14ac:dyDescent="0.3">
      <c r="A494" t="s">
        <v>486</v>
      </c>
      <c r="B494" t="s">
        <v>6802</v>
      </c>
      <c r="C494" t="s">
        <v>6376</v>
      </c>
      <c r="D494" s="8">
        <v>1399</v>
      </c>
      <c r="E494" s="8">
        <v>5999</v>
      </c>
      <c r="F494">
        <v>0.77</v>
      </c>
      <c r="G494">
        <v>3.3</v>
      </c>
      <c r="H494">
        <v>4415</v>
      </c>
      <c r="I494" t="s">
        <v>1690</v>
      </c>
      <c r="J494" t="s">
        <v>2884</v>
      </c>
      <c r="K494" t="s">
        <v>4090</v>
      </c>
      <c r="L494" s="2" t="s">
        <v>5437</v>
      </c>
      <c r="M494">
        <f t="shared" si="42"/>
        <v>9</v>
      </c>
      <c r="N494">
        <f t="shared" si="43"/>
        <v>3</v>
      </c>
      <c r="O494">
        <f t="shared" si="44"/>
        <v>26485585</v>
      </c>
      <c r="P494" t="str">
        <f t="shared" si="45"/>
        <v>&gt;$500</v>
      </c>
      <c r="Q494">
        <f t="shared" si="46"/>
        <v>29.7</v>
      </c>
      <c r="R494" s="17">
        <f t="shared" si="47"/>
        <v>76.679446574429065</v>
      </c>
    </row>
    <row r="495" spans="1:18" x14ac:dyDescent="0.3">
      <c r="A495" t="s">
        <v>487</v>
      </c>
      <c r="B495" t="s">
        <v>6819</v>
      </c>
      <c r="C495" t="s">
        <v>6376</v>
      </c>
      <c r="D495" s="8">
        <v>599</v>
      </c>
      <c r="E495" s="8">
        <v>999</v>
      </c>
      <c r="F495">
        <v>0.4</v>
      </c>
      <c r="G495">
        <v>4</v>
      </c>
      <c r="H495">
        <v>18654</v>
      </c>
      <c r="I495" t="s">
        <v>1706</v>
      </c>
      <c r="J495" t="s">
        <v>2900</v>
      </c>
      <c r="K495" t="s">
        <v>4107</v>
      </c>
      <c r="L495" s="2" t="s">
        <v>5438</v>
      </c>
      <c r="M495">
        <f t="shared" si="42"/>
        <v>9</v>
      </c>
      <c r="N495">
        <f t="shared" si="43"/>
        <v>4</v>
      </c>
      <c r="O495">
        <f t="shared" si="44"/>
        <v>18635346</v>
      </c>
      <c r="P495" t="str">
        <f t="shared" si="45"/>
        <v>&gt;$500</v>
      </c>
      <c r="Q495">
        <f t="shared" si="46"/>
        <v>36</v>
      </c>
      <c r="R495" s="17">
        <f t="shared" si="47"/>
        <v>40.04004004004004</v>
      </c>
    </row>
    <row r="496" spans="1:18" x14ac:dyDescent="0.3">
      <c r="A496" t="s">
        <v>488</v>
      </c>
      <c r="B496" t="s">
        <v>6820</v>
      </c>
      <c r="C496" t="s">
        <v>6376</v>
      </c>
      <c r="D496" s="8">
        <v>199</v>
      </c>
      <c r="E496" s="8">
        <v>1099</v>
      </c>
      <c r="F496">
        <v>0.82</v>
      </c>
      <c r="G496">
        <v>4</v>
      </c>
      <c r="H496">
        <v>3197</v>
      </c>
      <c r="I496" t="s">
        <v>1707</v>
      </c>
      <c r="J496" t="s">
        <v>2901</v>
      </c>
      <c r="K496" t="s">
        <v>4108</v>
      </c>
      <c r="L496" s="2" t="s">
        <v>5439</v>
      </c>
      <c r="M496">
        <f t="shared" si="42"/>
        <v>8</v>
      </c>
      <c r="N496">
        <f t="shared" si="43"/>
        <v>4</v>
      </c>
      <c r="O496">
        <f t="shared" si="44"/>
        <v>3513503</v>
      </c>
      <c r="P496" t="str">
        <f t="shared" si="45"/>
        <v>&gt;$500</v>
      </c>
      <c r="Q496">
        <f t="shared" si="46"/>
        <v>32</v>
      </c>
      <c r="R496" s="17">
        <f t="shared" si="47"/>
        <v>81.892629663330297</v>
      </c>
    </row>
    <row r="497" spans="1:18" x14ac:dyDescent="0.3">
      <c r="A497" t="s">
        <v>489</v>
      </c>
      <c r="B497" t="s">
        <v>6821</v>
      </c>
      <c r="C497" t="s">
        <v>6376</v>
      </c>
      <c r="D497" s="8">
        <v>1799</v>
      </c>
      <c r="E497" s="8">
        <v>6990</v>
      </c>
      <c r="F497">
        <v>0.74</v>
      </c>
      <c r="G497">
        <v>4</v>
      </c>
      <c r="H497">
        <v>26880</v>
      </c>
      <c r="I497" t="s">
        <v>1708</v>
      </c>
      <c r="J497" t="s">
        <v>2902</v>
      </c>
      <c r="K497" t="s">
        <v>4109</v>
      </c>
      <c r="L497" s="2" t="s">
        <v>5440</v>
      </c>
      <c r="M497">
        <f t="shared" si="42"/>
        <v>8</v>
      </c>
      <c r="N497">
        <f t="shared" si="43"/>
        <v>4</v>
      </c>
      <c r="O497">
        <f t="shared" si="44"/>
        <v>187891200</v>
      </c>
      <c r="P497" t="str">
        <f t="shared" si="45"/>
        <v>&gt;$500</v>
      </c>
      <c r="Q497">
        <f t="shared" si="46"/>
        <v>32</v>
      </c>
      <c r="R497" s="17">
        <f t="shared" si="47"/>
        <v>74.263233190271819</v>
      </c>
    </row>
    <row r="498" spans="1:18" x14ac:dyDescent="0.3">
      <c r="A498" t="s">
        <v>490</v>
      </c>
      <c r="B498" t="s">
        <v>6798</v>
      </c>
      <c r="C498" t="s">
        <v>6376</v>
      </c>
      <c r="D498" s="8">
        <v>1499</v>
      </c>
      <c r="E498" s="8">
        <v>6990</v>
      </c>
      <c r="F498">
        <v>0.79</v>
      </c>
      <c r="G498">
        <v>3.9</v>
      </c>
      <c r="H498">
        <v>21796</v>
      </c>
      <c r="I498" t="s">
        <v>1626</v>
      </c>
      <c r="J498" t="s">
        <v>2820</v>
      </c>
      <c r="K498" t="s">
        <v>4024</v>
      </c>
      <c r="L498" s="2" t="s">
        <v>5441</v>
      </c>
      <c r="M498">
        <f t="shared" si="42"/>
        <v>8</v>
      </c>
      <c r="N498">
        <f t="shared" si="43"/>
        <v>4</v>
      </c>
      <c r="O498">
        <f t="shared" si="44"/>
        <v>152354040</v>
      </c>
      <c r="P498" t="str">
        <f t="shared" si="45"/>
        <v>&gt;$500</v>
      </c>
      <c r="Q498">
        <f t="shared" si="46"/>
        <v>31.2</v>
      </c>
      <c r="R498" s="17">
        <f t="shared" si="47"/>
        <v>78.55507868383404</v>
      </c>
    </row>
    <row r="499" spans="1:18" x14ac:dyDescent="0.3">
      <c r="A499" t="s">
        <v>491</v>
      </c>
      <c r="B499" t="s">
        <v>6822</v>
      </c>
      <c r="C499" t="s">
        <v>6376</v>
      </c>
      <c r="D499" s="8">
        <v>20999</v>
      </c>
      <c r="E499" s="8">
        <v>29990</v>
      </c>
      <c r="F499">
        <v>0.3</v>
      </c>
      <c r="G499">
        <v>4.3</v>
      </c>
      <c r="H499">
        <v>9499</v>
      </c>
      <c r="I499" t="s">
        <v>1682</v>
      </c>
      <c r="J499" t="s">
        <v>2876</v>
      </c>
      <c r="K499" t="s">
        <v>4082</v>
      </c>
      <c r="L499" s="2" t="s">
        <v>5442</v>
      </c>
      <c r="M499">
        <f t="shared" si="42"/>
        <v>10</v>
      </c>
      <c r="N499">
        <f t="shared" si="43"/>
        <v>4</v>
      </c>
      <c r="O499">
        <f t="shared" si="44"/>
        <v>284875010</v>
      </c>
      <c r="P499" t="str">
        <f t="shared" si="45"/>
        <v>&gt;$500</v>
      </c>
      <c r="Q499">
        <f t="shared" si="46"/>
        <v>43</v>
      </c>
      <c r="R499" s="17">
        <f t="shared" si="47"/>
        <v>29.979993331110371</v>
      </c>
    </row>
    <row r="500" spans="1:18" x14ac:dyDescent="0.3">
      <c r="A500" t="s">
        <v>492</v>
      </c>
      <c r="B500" t="s">
        <v>6823</v>
      </c>
      <c r="C500" t="s">
        <v>6376</v>
      </c>
      <c r="D500" s="8">
        <v>12999</v>
      </c>
      <c r="E500" s="8">
        <v>13499</v>
      </c>
      <c r="F500">
        <v>0.04</v>
      </c>
      <c r="G500">
        <v>4.0999999999999996</v>
      </c>
      <c r="H500">
        <v>56098</v>
      </c>
      <c r="I500" t="s">
        <v>1709</v>
      </c>
      <c r="J500" t="s">
        <v>2903</v>
      </c>
      <c r="K500" t="s">
        <v>4110</v>
      </c>
      <c r="L500" s="2" t="s">
        <v>5443</v>
      </c>
      <c r="M500">
        <f t="shared" si="42"/>
        <v>10</v>
      </c>
      <c r="N500">
        <f t="shared" si="43"/>
        <v>4</v>
      </c>
      <c r="O500">
        <f t="shared" si="44"/>
        <v>757266902</v>
      </c>
      <c r="P500" t="str">
        <f t="shared" si="45"/>
        <v>&gt;$500</v>
      </c>
      <c r="Q500">
        <f t="shared" si="46"/>
        <v>41</v>
      </c>
      <c r="R500" s="17">
        <f t="shared" si="47"/>
        <v>3.7039780724498108</v>
      </c>
    </row>
    <row r="501" spans="1:18" x14ac:dyDescent="0.3">
      <c r="A501" t="s">
        <v>493</v>
      </c>
      <c r="B501" t="s">
        <v>6824</v>
      </c>
      <c r="C501" t="s">
        <v>6376</v>
      </c>
      <c r="D501" s="8">
        <v>16999</v>
      </c>
      <c r="E501" s="8">
        <v>20999</v>
      </c>
      <c r="F501">
        <v>0.19</v>
      </c>
      <c r="G501">
        <v>4.0999999999999996</v>
      </c>
      <c r="H501">
        <v>31822</v>
      </c>
      <c r="I501" t="s">
        <v>1710</v>
      </c>
      <c r="J501" t="s">
        <v>2904</v>
      </c>
      <c r="K501" t="s">
        <v>4111</v>
      </c>
      <c r="L501" s="2" t="s">
        <v>5444</v>
      </c>
      <c r="M501">
        <f t="shared" si="42"/>
        <v>9</v>
      </c>
      <c r="N501">
        <f t="shared" si="43"/>
        <v>4</v>
      </c>
      <c r="O501">
        <f t="shared" si="44"/>
        <v>668230178</v>
      </c>
      <c r="P501" t="str">
        <f t="shared" si="45"/>
        <v>&gt;$500</v>
      </c>
      <c r="Q501">
        <f t="shared" si="46"/>
        <v>36.9</v>
      </c>
      <c r="R501" s="17">
        <f t="shared" si="47"/>
        <v>19.048526120291442</v>
      </c>
    </row>
    <row r="502" spans="1:18" x14ac:dyDescent="0.3">
      <c r="A502" t="s">
        <v>494</v>
      </c>
      <c r="B502" t="s">
        <v>6794</v>
      </c>
      <c r="C502" t="s">
        <v>6376</v>
      </c>
      <c r="D502" s="8">
        <v>19999</v>
      </c>
      <c r="E502" s="8">
        <v>27990</v>
      </c>
      <c r="F502">
        <v>0.28999999999999998</v>
      </c>
      <c r="G502">
        <v>4.3</v>
      </c>
      <c r="H502">
        <v>9499</v>
      </c>
      <c r="I502" t="s">
        <v>1682</v>
      </c>
      <c r="J502" t="s">
        <v>2876</v>
      </c>
      <c r="K502" t="s">
        <v>4082</v>
      </c>
      <c r="L502" s="2" t="s">
        <v>5399</v>
      </c>
      <c r="M502">
        <f t="shared" si="42"/>
        <v>10</v>
      </c>
      <c r="N502">
        <f t="shared" si="43"/>
        <v>4</v>
      </c>
      <c r="O502">
        <f t="shared" si="44"/>
        <v>265877010</v>
      </c>
      <c r="P502" t="str">
        <f t="shared" si="45"/>
        <v>&gt;$500</v>
      </c>
      <c r="Q502">
        <f t="shared" si="46"/>
        <v>43</v>
      </c>
      <c r="R502" s="17">
        <f t="shared" si="47"/>
        <v>28.549481957842087</v>
      </c>
    </row>
    <row r="503" spans="1:18" x14ac:dyDescent="0.3">
      <c r="A503" t="s">
        <v>495</v>
      </c>
      <c r="B503" t="s">
        <v>6825</v>
      </c>
      <c r="C503" t="s">
        <v>6376</v>
      </c>
      <c r="D503" s="8">
        <v>12999</v>
      </c>
      <c r="E503" s="8">
        <v>18999</v>
      </c>
      <c r="F503">
        <v>0.32</v>
      </c>
      <c r="G503">
        <v>4.0999999999999996</v>
      </c>
      <c r="H503">
        <v>50772</v>
      </c>
      <c r="I503" t="s">
        <v>1672</v>
      </c>
      <c r="J503" t="s">
        <v>2866</v>
      </c>
      <c r="K503" t="s">
        <v>4072</v>
      </c>
      <c r="L503" s="2" t="s">
        <v>5445</v>
      </c>
      <c r="M503">
        <f t="shared" si="42"/>
        <v>8</v>
      </c>
      <c r="N503">
        <f t="shared" si="43"/>
        <v>4</v>
      </c>
      <c r="O503">
        <f t="shared" si="44"/>
        <v>964617228</v>
      </c>
      <c r="P503" t="str">
        <f t="shared" si="45"/>
        <v>&gt;$500</v>
      </c>
      <c r="Q503">
        <f t="shared" si="46"/>
        <v>32.799999999999997</v>
      </c>
      <c r="R503" s="17">
        <f t="shared" si="47"/>
        <v>31.580609505763462</v>
      </c>
    </row>
    <row r="504" spans="1:18" x14ac:dyDescent="0.3">
      <c r="A504" t="s">
        <v>496</v>
      </c>
      <c r="B504" t="s">
        <v>6826</v>
      </c>
      <c r="C504" t="s">
        <v>6376</v>
      </c>
      <c r="D504" s="8">
        <v>2999</v>
      </c>
      <c r="E504" s="8">
        <v>5999</v>
      </c>
      <c r="F504">
        <v>0.5</v>
      </c>
      <c r="G504">
        <v>4.0999999999999996</v>
      </c>
      <c r="H504">
        <v>7148</v>
      </c>
      <c r="I504" t="s">
        <v>1711</v>
      </c>
      <c r="J504" t="s">
        <v>2905</v>
      </c>
      <c r="K504" t="s">
        <v>4112</v>
      </c>
      <c r="L504" s="2" t="s">
        <v>5446</v>
      </c>
      <c r="M504">
        <f t="shared" si="42"/>
        <v>8</v>
      </c>
      <c r="N504">
        <f t="shared" si="43"/>
        <v>4</v>
      </c>
      <c r="O504">
        <f t="shared" si="44"/>
        <v>42880852</v>
      </c>
      <c r="P504" t="str">
        <f t="shared" si="45"/>
        <v>&gt;$500</v>
      </c>
      <c r="Q504">
        <f t="shared" si="46"/>
        <v>32.799999999999997</v>
      </c>
      <c r="R504" s="17">
        <f t="shared" si="47"/>
        <v>50.008334722453739</v>
      </c>
    </row>
    <row r="505" spans="1:18" x14ac:dyDescent="0.3">
      <c r="A505" t="s">
        <v>41</v>
      </c>
      <c r="B505" t="s">
        <v>6419</v>
      </c>
      <c r="C505" t="s">
        <v>6375</v>
      </c>
      <c r="D505" s="8">
        <v>299</v>
      </c>
      <c r="E505" s="8">
        <v>999</v>
      </c>
      <c r="F505">
        <v>0.7</v>
      </c>
      <c r="G505">
        <v>4.3</v>
      </c>
      <c r="H505">
        <v>20850</v>
      </c>
      <c r="I505" t="s">
        <v>1712</v>
      </c>
      <c r="J505" t="s">
        <v>2906</v>
      </c>
      <c r="K505" t="s">
        <v>4113</v>
      </c>
      <c r="L505" s="2" t="s">
        <v>5447</v>
      </c>
      <c r="M505">
        <f t="shared" si="42"/>
        <v>8</v>
      </c>
      <c r="N505">
        <f t="shared" si="43"/>
        <v>4</v>
      </c>
      <c r="O505">
        <f t="shared" si="44"/>
        <v>20829150</v>
      </c>
      <c r="P505" t="str">
        <f t="shared" si="45"/>
        <v>&gt;$500</v>
      </c>
      <c r="Q505">
        <f t="shared" si="46"/>
        <v>34.4</v>
      </c>
      <c r="R505" s="17">
        <f t="shared" si="47"/>
        <v>70.070070070070074</v>
      </c>
    </row>
    <row r="506" spans="1:18" x14ac:dyDescent="0.3">
      <c r="A506" t="s">
        <v>40</v>
      </c>
      <c r="B506" t="s">
        <v>6418</v>
      </c>
      <c r="C506" t="s">
        <v>6375</v>
      </c>
      <c r="D506" s="8">
        <v>970</v>
      </c>
      <c r="E506" s="8">
        <v>1999</v>
      </c>
      <c r="F506">
        <v>0.51</v>
      </c>
      <c r="G506">
        <v>4.4000000000000004</v>
      </c>
      <c r="H506">
        <v>184</v>
      </c>
      <c r="I506" t="s">
        <v>1388</v>
      </c>
      <c r="J506" t="s">
        <v>2582</v>
      </c>
      <c r="K506" t="s">
        <v>3776</v>
      </c>
      <c r="L506" s="2" t="s">
        <v>5448</v>
      </c>
      <c r="M506">
        <f t="shared" si="42"/>
        <v>10</v>
      </c>
      <c r="N506">
        <f t="shared" si="43"/>
        <v>4</v>
      </c>
      <c r="O506">
        <f t="shared" si="44"/>
        <v>367816</v>
      </c>
      <c r="P506" t="str">
        <f t="shared" si="45"/>
        <v>&gt;$500</v>
      </c>
      <c r="Q506">
        <f t="shared" si="46"/>
        <v>44</v>
      </c>
      <c r="R506" s="17">
        <f t="shared" si="47"/>
        <v>51.475737868934466</v>
      </c>
    </row>
    <row r="507" spans="1:18" x14ac:dyDescent="0.3">
      <c r="A507" t="s">
        <v>497</v>
      </c>
      <c r="B507" t="s">
        <v>6827</v>
      </c>
      <c r="C507" t="s">
        <v>6376</v>
      </c>
      <c r="D507" s="8">
        <v>329</v>
      </c>
      <c r="E507" s="8">
        <v>999</v>
      </c>
      <c r="F507">
        <v>0.67</v>
      </c>
      <c r="G507">
        <v>4.2</v>
      </c>
      <c r="H507">
        <v>3492</v>
      </c>
      <c r="I507" t="s">
        <v>1713</v>
      </c>
      <c r="J507" t="s">
        <v>2907</v>
      </c>
      <c r="K507" t="s">
        <v>4114</v>
      </c>
      <c r="L507" s="2" t="s">
        <v>5449</v>
      </c>
      <c r="M507">
        <f t="shared" si="42"/>
        <v>8</v>
      </c>
      <c r="N507">
        <f t="shared" si="43"/>
        <v>4</v>
      </c>
      <c r="O507">
        <f t="shared" si="44"/>
        <v>3488508</v>
      </c>
      <c r="P507" t="str">
        <f t="shared" si="45"/>
        <v>&gt;$500</v>
      </c>
      <c r="Q507">
        <f t="shared" si="46"/>
        <v>33.6</v>
      </c>
      <c r="R507" s="17">
        <f t="shared" si="47"/>
        <v>67.067067067067072</v>
      </c>
    </row>
    <row r="508" spans="1:18" x14ac:dyDescent="0.3">
      <c r="A508" t="s">
        <v>498</v>
      </c>
      <c r="B508" t="s">
        <v>6802</v>
      </c>
      <c r="C508" t="s">
        <v>6376</v>
      </c>
      <c r="D508" s="8">
        <v>1299</v>
      </c>
      <c r="E508" s="8">
        <v>5999</v>
      </c>
      <c r="F508">
        <v>0.78</v>
      </c>
      <c r="G508">
        <v>3.3</v>
      </c>
      <c r="H508">
        <v>4415</v>
      </c>
      <c r="I508" t="s">
        <v>1690</v>
      </c>
      <c r="J508" t="s">
        <v>2884</v>
      </c>
      <c r="K508" t="s">
        <v>4090</v>
      </c>
      <c r="L508" s="2" t="s">
        <v>5450</v>
      </c>
      <c r="M508">
        <f t="shared" si="42"/>
        <v>9</v>
      </c>
      <c r="N508">
        <f t="shared" si="43"/>
        <v>3</v>
      </c>
      <c r="O508">
        <f t="shared" si="44"/>
        <v>26485585</v>
      </c>
      <c r="P508" t="str">
        <f t="shared" si="45"/>
        <v>&gt;$500</v>
      </c>
      <c r="Q508">
        <f t="shared" si="46"/>
        <v>29.7</v>
      </c>
      <c r="R508" s="17">
        <f t="shared" si="47"/>
        <v>78.346391065177528</v>
      </c>
    </row>
    <row r="509" spans="1:18" x14ac:dyDescent="0.3">
      <c r="A509" t="s">
        <v>499</v>
      </c>
      <c r="B509" t="s">
        <v>6716</v>
      </c>
      <c r="C509" t="s">
        <v>6376</v>
      </c>
      <c r="D509" s="8">
        <v>1989</v>
      </c>
      <c r="E509" s="8">
        <v>3500</v>
      </c>
      <c r="F509">
        <v>0.43</v>
      </c>
      <c r="G509">
        <v>4.4000000000000004</v>
      </c>
      <c r="H509">
        <v>67260</v>
      </c>
      <c r="I509" t="s">
        <v>1623</v>
      </c>
      <c r="J509" t="s">
        <v>2817</v>
      </c>
      <c r="K509" t="s">
        <v>4021</v>
      </c>
      <c r="L509" s="2" t="s">
        <v>5451</v>
      </c>
      <c r="M509">
        <f t="shared" si="42"/>
        <v>8</v>
      </c>
      <c r="N509">
        <f t="shared" si="43"/>
        <v>4</v>
      </c>
      <c r="O509">
        <f t="shared" si="44"/>
        <v>235410000</v>
      </c>
      <c r="P509" t="str">
        <f t="shared" si="45"/>
        <v>&gt;$500</v>
      </c>
      <c r="Q509">
        <f t="shared" si="46"/>
        <v>35.200000000000003</v>
      </c>
      <c r="R509" s="17">
        <f t="shared" si="47"/>
        <v>43.171428571428571</v>
      </c>
    </row>
    <row r="510" spans="1:18" x14ac:dyDescent="0.3">
      <c r="A510" t="s">
        <v>500</v>
      </c>
      <c r="B510" t="s">
        <v>6709</v>
      </c>
      <c r="C510" t="s">
        <v>6376</v>
      </c>
      <c r="D510" s="8">
        <v>1999</v>
      </c>
      <c r="E510" s="8">
        <v>9999</v>
      </c>
      <c r="F510">
        <v>0.8</v>
      </c>
      <c r="G510">
        <v>4.3</v>
      </c>
      <c r="H510">
        <v>27704</v>
      </c>
      <c r="I510" t="s">
        <v>1618</v>
      </c>
      <c r="J510" t="s">
        <v>2812</v>
      </c>
      <c r="K510" t="s">
        <v>4016</v>
      </c>
      <c r="L510" s="2" t="s">
        <v>5452</v>
      </c>
      <c r="M510">
        <f t="shared" si="42"/>
        <v>11</v>
      </c>
      <c r="N510">
        <f t="shared" si="43"/>
        <v>4</v>
      </c>
      <c r="O510">
        <f t="shared" si="44"/>
        <v>277012296</v>
      </c>
      <c r="P510" t="str">
        <f t="shared" si="45"/>
        <v>&gt;$500</v>
      </c>
      <c r="Q510">
        <f t="shared" si="46"/>
        <v>47.3</v>
      </c>
      <c r="R510" s="17">
        <f t="shared" si="47"/>
        <v>80.008000800079998</v>
      </c>
    </row>
    <row r="511" spans="1:18" x14ac:dyDescent="0.3">
      <c r="A511" t="s">
        <v>501</v>
      </c>
      <c r="B511" t="s">
        <v>6778</v>
      </c>
      <c r="C511" t="s">
        <v>6376</v>
      </c>
      <c r="D511" s="8">
        <v>12999</v>
      </c>
      <c r="E511" s="8">
        <v>18999</v>
      </c>
      <c r="F511">
        <v>0.32</v>
      </c>
      <c r="G511">
        <v>4.0999999999999996</v>
      </c>
      <c r="H511">
        <v>50772</v>
      </c>
      <c r="I511" t="s">
        <v>1672</v>
      </c>
      <c r="J511" t="s">
        <v>2866</v>
      </c>
      <c r="K511" t="s">
        <v>4072</v>
      </c>
      <c r="L511" s="2" t="s">
        <v>5380</v>
      </c>
      <c r="M511">
        <f t="shared" si="42"/>
        <v>8</v>
      </c>
      <c r="N511">
        <f t="shared" si="43"/>
        <v>4</v>
      </c>
      <c r="O511">
        <f t="shared" si="44"/>
        <v>964617228</v>
      </c>
      <c r="P511" t="str">
        <f t="shared" si="45"/>
        <v>&gt;$500</v>
      </c>
      <c r="Q511">
        <f t="shared" si="46"/>
        <v>32.799999999999997</v>
      </c>
      <c r="R511" s="17">
        <f t="shared" si="47"/>
        <v>31.580609505763462</v>
      </c>
    </row>
    <row r="512" spans="1:18" x14ac:dyDescent="0.3">
      <c r="A512" t="s">
        <v>502</v>
      </c>
      <c r="B512" t="s">
        <v>6828</v>
      </c>
      <c r="C512" t="s">
        <v>6376</v>
      </c>
      <c r="D512" s="8">
        <v>1499</v>
      </c>
      <c r="E512" s="8">
        <v>4999</v>
      </c>
      <c r="F512">
        <v>0.7</v>
      </c>
      <c r="G512">
        <v>4</v>
      </c>
      <c r="H512">
        <v>92588</v>
      </c>
      <c r="I512" t="s">
        <v>1714</v>
      </c>
      <c r="J512" t="s">
        <v>2908</v>
      </c>
      <c r="K512" t="s">
        <v>4115</v>
      </c>
      <c r="L512" s="2" t="s">
        <v>5453</v>
      </c>
      <c r="M512">
        <f t="shared" si="42"/>
        <v>8</v>
      </c>
      <c r="N512">
        <f t="shared" si="43"/>
        <v>4</v>
      </c>
      <c r="O512">
        <f t="shared" si="44"/>
        <v>462847412</v>
      </c>
      <c r="P512" t="str">
        <f t="shared" si="45"/>
        <v>&gt;$500</v>
      </c>
      <c r="Q512">
        <f t="shared" si="46"/>
        <v>32</v>
      </c>
      <c r="R512" s="17">
        <f t="shared" si="47"/>
        <v>70.014002800560121</v>
      </c>
    </row>
    <row r="513" spans="1:18" x14ac:dyDescent="0.3">
      <c r="A513" t="s">
        <v>503</v>
      </c>
      <c r="B513" t="s">
        <v>6829</v>
      </c>
      <c r="C513" t="s">
        <v>6376</v>
      </c>
      <c r="D513" s="8">
        <v>16999</v>
      </c>
      <c r="E513" s="8">
        <v>20999</v>
      </c>
      <c r="F513">
        <v>0.19</v>
      </c>
      <c r="G513">
        <v>4.0999999999999996</v>
      </c>
      <c r="H513">
        <v>31822</v>
      </c>
      <c r="I513" t="s">
        <v>1710</v>
      </c>
      <c r="J513" t="s">
        <v>2904</v>
      </c>
      <c r="K513" t="s">
        <v>4111</v>
      </c>
      <c r="L513" s="2" t="s">
        <v>5454</v>
      </c>
      <c r="M513">
        <f t="shared" si="42"/>
        <v>9</v>
      </c>
      <c r="N513">
        <f t="shared" si="43"/>
        <v>4</v>
      </c>
      <c r="O513">
        <f t="shared" si="44"/>
        <v>668230178</v>
      </c>
      <c r="P513" t="str">
        <f t="shared" si="45"/>
        <v>&gt;$500</v>
      </c>
      <c r="Q513">
        <f t="shared" si="46"/>
        <v>36.9</v>
      </c>
      <c r="R513" s="17">
        <f t="shared" si="47"/>
        <v>19.048526120291442</v>
      </c>
    </row>
    <row r="514" spans="1:18" x14ac:dyDescent="0.3">
      <c r="A514" t="s">
        <v>504</v>
      </c>
      <c r="B514" t="s">
        <v>6830</v>
      </c>
      <c r="C514" t="s">
        <v>6376</v>
      </c>
      <c r="D514" s="8">
        <v>1999</v>
      </c>
      <c r="E514" s="8">
        <v>8499</v>
      </c>
      <c r="F514">
        <v>0.76</v>
      </c>
      <c r="G514">
        <v>4.3</v>
      </c>
      <c r="H514">
        <v>240</v>
      </c>
      <c r="I514" t="s">
        <v>1715</v>
      </c>
      <c r="J514" t="s">
        <v>2909</v>
      </c>
      <c r="K514" t="s">
        <v>4116</v>
      </c>
      <c r="L514" s="2" t="s">
        <v>5455</v>
      </c>
      <c r="M514">
        <f t="shared" si="42"/>
        <v>8</v>
      </c>
      <c r="N514">
        <f t="shared" si="43"/>
        <v>4</v>
      </c>
      <c r="O514">
        <f t="shared" si="44"/>
        <v>2039760</v>
      </c>
      <c r="P514" t="str">
        <f t="shared" si="45"/>
        <v>&gt;$500</v>
      </c>
      <c r="Q514">
        <f t="shared" si="46"/>
        <v>34.4</v>
      </c>
      <c r="R514" s="17">
        <f t="shared" si="47"/>
        <v>76.479585833627482</v>
      </c>
    </row>
    <row r="515" spans="1:18" x14ac:dyDescent="0.3">
      <c r="A515" t="s">
        <v>505</v>
      </c>
      <c r="B515" t="s">
        <v>6831</v>
      </c>
      <c r="C515" t="s">
        <v>6376</v>
      </c>
      <c r="D515" s="8">
        <v>4999</v>
      </c>
      <c r="E515" s="8">
        <v>6999</v>
      </c>
      <c r="F515">
        <v>0.28999999999999998</v>
      </c>
      <c r="G515">
        <v>3.8</v>
      </c>
      <c r="H515">
        <v>758</v>
      </c>
      <c r="I515" t="s">
        <v>1716</v>
      </c>
      <c r="J515" t="s">
        <v>2910</v>
      </c>
      <c r="K515" t="s">
        <v>4117</v>
      </c>
      <c r="L515" s="2" t="s">
        <v>5456</v>
      </c>
      <c r="M515">
        <f t="shared" ref="M515:M578" si="48">LEN(J515)-LEN(SUBSTITUTE(J515,",",""))+1</f>
        <v>8</v>
      </c>
      <c r="N515">
        <f t="shared" ref="N515:N578" si="49">ROUND(G515,0)</f>
        <v>4</v>
      </c>
      <c r="O515">
        <f t="shared" ref="O515:O578" si="50">E515*H515</f>
        <v>5305242</v>
      </c>
      <c r="P515" t="str">
        <f t="shared" ref="P515:P578" si="51">IF(E515&lt;200,"&lt;$200",IF(E515&lt;=500,"$200–$500","&gt;$500"))</f>
        <v>&gt;$500</v>
      </c>
      <c r="Q515">
        <f t="shared" ref="Q515:Q578" si="52">G515*M515</f>
        <v>30.4</v>
      </c>
      <c r="R515" s="17">
        <f t="shared" ref="R515:R578" si="53">(E515 - D515)/E515*100</f>
        <v>28.575510787255322</v>
      </c>
    </row>
    <row r="516" spans="1:18" x14ac:dyDescent="0.3">
      <c r="A516" t="s">
        <v>47</v>
      </c>
      <c r="B516" t="s">
        <v>6425</v>
      </c>
      <c r="C516" t="s">
        <v>6375</v>
      </c>
      <c r="D516" s="8">
        <v>99</v>
      </c>
      <c r="E516" s="8">
        <v>666.66</v>
      </c>
      <c r="F516">
        <v>0.85</v>
      </c>
      <c r="G516">
        <v>3.9</v>
      </c>
      <c r="H516">
        <v>24870</v>
      </c>
      <c r="I516" t="s">
        <v>1659</v>
      </c>
      <c r="J516" t="s">
        <v>2853</v>
      </c>
      <c r="K516" t="s">
        <v>4059</v>
      </c>
      <c r="L516" s="2" t="s">
        <v>5457</v>
      </c>
      <c r="M516">
        <f t="shared" si="48"/>
        <v>8</v>
      </c>
      <c r="N516">
        <f t="shared" si="49"/>
        <v>4</v>
      </c>
      <c r="O516">
        <f t="shared" si="50"/>
        <v>16579834.199999999</v>
      </c>
      <c r="P516" t="str">
        <f t="shared" si="51"/>
        <v>&gt;$500</v>
      </c>
      <c r="Q516">
        <f t="shared" si="52"/>
        <v>31.2</v>
      </c>
      <c r="R516" s="17">
        <f t="shared" si="53"/>
        <v>85.149851498514977</v>
      </c>
    </row>
    <row r="517" spans="1:18" x14ac:dyDescent="0.3">
      <c r="A517" t="s">
        <v>506</v>
      </c>
      <c r="B517" t="s">
        <v>6832</v>
      </c>
      <c r="C517" t="s">
        <v>6376</v>
      </c>
      <c r="D517" s="8">
        <v>2499</v>
      </c>
      <c r="E517" s="8">
        <v>5999</v>
      </c>
      <c r="F517">
        <v>0.57999999999999996</v>
      </c>
      <c r="G517">
        <v>3.7</v>
      </c>
      <c r="H517">
        <v>828</v>
      </c>
      <c r="I517" t="s">
        <v>1717</v>
      </c>
      <c r="J517" t="s">
        <v>2911</v>
      </c>
      <c r="K517" t="s">
        <v>4118</v>
      </c>
      <c r="L517" s="2" t="s">
        <v>5458</v>
      </c>
      <c r="M517">
        <f t="shared" si="48"/>
        <v>8</v>
      </c>
      <c r="N517">
        <f t="shared" si="49"/>
        <v>4</v>
      </c>
      <c r="O517">
        <f t="shared" si="50"/>
        <v>4967172</v>
      </c>
      <c r="P517" t="str">
        <f t="shared" si="51"/>
        <v>&gt;$500</v>
      </c>
      <c r="Q517">
        <f t="shared" si="52"/>
        <v>29.6</v>
      </c>
      <c r="R517" s="17">
        <f t="shared" si="53"/>
        <v>58.343057176196034</v>
      </c>
    </row>
    <row r="518" spans="1:18" x14ac:dyDescent="0.3">
      <c r="A518" t="s">
        <v>507</v>
      </c>
      <c r="B518" t="s">
        <v>6797</v>
      </c>
      <c r="C518" t="s">
        <v>6376</v>
      </c>
      <c r="D518" s="8">
        <v>1399</v>
      </c>
      <c r="E518" s="8">
        <v>1630</v>
      </c>
      <c r="F518">
        <v>0.14000000000000001</v>
      </c>
      <c r="G518">
        <v>4</v>
      </c>
      <c r="H518">
        <v>9378</v>
      </c>
      <c r="I518" t="s">
        <v>1685</v>
      </c>
      <c r="J518" t="s">
        <v>2879</v>
      </c>
      <c r="K518" t="s">
        <v>4085</v>
      </c>
      <c r="L518" s="2" t="s">
        <v>5459</v>
      </c>
      <c r="M518">
        <f t="shared" si="48"/>
        <v>8</v>
      </c>
      <c r="N518">
        <f t="shared" si="49"/>
        <v>4</v>
      </c>
      <c r="O518">
        <f t="shared" si="50"/>
        <v>15286140</v>
      </c>
      <c r="P518" t="str">
        <f t="shared" si="51"/>
        <v>&gt;$500</v>
      </c>
      <c r="Q518">
        <f t="shared" si="52"/>
        <v>32</v>
      </c>
      <c r="R518" s="17">
        <f t="shared" si="53"/>
        <v>14.171779141104293</v>
      </c>
    </row>
    <row r="519" spans="1:18" x14ac:dyDescent="0.3">
      <c r="A519" t="s">
        <v>508</v>
      </c>
      <c r="B519" t="s">
        <v>6833</v>
      </c>
      <c r="C519" t="s">
        <v>6376</v>
      </c>
      <c r="D519" s="8">
        <v>1499</v>
      </c>
      <c r="E519" s="8">
        <v>9999</v>
      </c>
      <c r="F519">
        <v>0.85</v>
      </c>
      <c r="G519">
        <v>4.2</v>
      </c>
      <c r="H519">
        <v>22638</v>
      </c>
      <c r="I519" t="s">
        <v>1637</v>
      </c>
      <c r="J519" t="s">
        <v>2831</v>
      </c>
      <c r="K519" t="s">
        <v>4035</v>
      </c>
      <c r="L519" s="2" t="s">
        <v>5460</v>
      </c>
      <c r="M519">
        <f t="shared" si="48"/>
        <v>8</v>
      </c>
      <c r="N519">
        <f t="shared" si="49"/>
        <v>4</v>
      </c>
      <c r="O519">
        <f t="shared" si="50"/>
        <v>226357362</v>
      </c>
      <c r="P519" t="str">
        <f t="shared" si="51"/>
        <v>&gt;$500</v>
      </c>
      <c r="Q519">
        <f t="shared" si="52"/>
        <v>33.6</v>
      </c>
      <c r="R519" s="17">
        <f t="shared" si="53"/>
        <v>85.008500850085014</v>
      </c>
    </row>
    <row r="520" spans="1:18" x14ac:dyDescent="0.3">
      <c r="A520" t="s">
        <v>48</v>
      </c>
      <c r="B520" t="s">
        <v>6426</v>
      </c>
      <c r="C520" t="s">
        <v>6375</v>
      </c>
      <c r="D520" s="8">
        <v>899</v>
      </c>
      <c r="E520" s="8">
        <v>1900</v>
      </c>
      <c r="F520">
        <v>0.53</v>
      </c>
      <c r="G520">
        <v>4.4000000000000004</v>
      </c>
      <c r="H520">
        <v>13552</v>
      </c>
      <c r="I520" t="s">
        <v>1395</v>
      </c>
      <c r="J520" t="s">
        <v>2589</v>
      </c>
      <c r="K520" t="s">
        <v>3784</v>
      </c>
      <c r="L520" s="2" t="s">
        <v>5461</v>
      </c>
      <c r="M520">
        <f t="shared" si="48"/>
        <v>8</v>
      </c>
      <c r="N520">
        <f t="shared" si="49"/>
        <v>4</v>
      </c>
      <c r="O520">
        <f t="shared" si="50"/>
        <v>25748800</v>
      </c>
      <c r="P520" t="str">
        <f t="shared" si="51"/>
        <v>&gt;$500</v>
      </c>
      <c r="Q520">
        <f t="shared" si="52"/>
        <v>35.200000000000003</v>
      </c>
      <c r="R520" s="17">
        <f t="shared" si="53"/>
        <v>52.684210526315788</v>
      </c>
    </row>
    <row r="521" spans="1:18" x14ac:dyDescent="0.3">
      <c r="A521" t="s">
        <v>509</v>
      </c>
      <c r="B521" t="s">
        <v>6834</v>
      </c>
      <c r="C521" t="s">
        <v>6376</v>
      </c>
      <c r="D521" s="8">
        <v>249</v>
      </c>
      <c r="E521" s="8">
        <v>599</v>
      </c>
      <c r="F521">
        <v>0.57999999999999996</v>
      </c>
      <c r="G521">
        <v>3.9</v>
      </c>
      <c r="H521">
        <v>2147</v>
      </c>
      <c r="I521" t="s">
        <v>1718</v>
      </c>
      <c r="J521" t="s">
        <v>2912</v>
      </c>
      <c r="K521" t="s">
        <v>4119</v>
      </c>
      <c r="L521" s="2" t="s">
        <v>5462</v>
      </c>
      <c r="M521">
        <f t="shared" si="48"/>
        <v>8</v>
      </c>
      <c r="N521">
        <f t="shared" si="49"/>
        <v>4</v>
      </c>
      <c r="O521">
        <f t="shared" si="50"/>
        <v>1286053</v>
      </c>
      <c r="P521" t="str">
        <f t="shared" si="51"/>
        <v>&gt;$500</v>
      </c>
      <c r="Q521">
        <f t="shared" si="52"/>
        <v>31.2</v>
      </c>
      <c r="R521" s="17">
        <f t="shared" si="53"/>
        <v>58.430717863105173</v>
      </c>
    </row>
    <row r="522" spans="1:18" x14ac:dyDescent="0.3">
      <c r="A522" t="s">
        <v>510</v>
      </c>
      <c r="B522" t="s">
        <v>6835</v>
      </c>
      <c r="C522" t="s">
        <v>6376</v>
      </c>
      <c r="D522" s="8">
        <v>299</v>
      </c>
      <c r="E522" s="8">
        <v>1199</v>
      </c>
      <c r="F522">
        <v>0.75</v>
      </c>
      <c r="G522">
        <v>4.5</v>
      </c>
      <c r="H522">
        <v>596</v>
      </c>
      <c r="I522" t="s">
        <v>1719</v>
      </c>
      <c r="J522" t="s">
        <v>2913</v>
      </c>
      <c r="K522" t="s">
        <v>4120</v>
      </c>
      <c r="L522" s="2" t="s">
        <v>5463</v>
      </c>
      <c r="M522">
        <f t="shared" si="48"/>
        <v>8</v>
      </c>
      <c r="N522">
        <f t="shared" si="49"/>
        <v>5</v>
      </c>
      <c r="O522">
        <f t="shared" si="50"/>
        <v>714604</v>
      </c>
      <c r="P522" t="str">
        <f t="shared" si="51"/>
        <v>&gt;$500</v>
      </c>
      <c r="Q522">
        <f t="shared" si="52"/>
        <v>36</v>
      </c>
      <c r="R522" s="17">
        <f t="shared" si="53"/>
        <v>75.062552126772303</v>
      </c>
    </row>
    <row r="523" spans="1:18" x14ac:dyDescent="0.3">
      <c r="A523" t="s">
        <v>511</v>
      </c>
      <c r="B523" t="s">
        <v>6813</v>
      </c>
      <c r="C523" t="s">
        <v>6376</v>
      </c>
      <c r="D523" s="8">
        <v>79</v>
      </c>
      <c r="E523" s="8">
        <v>499</v>
      </c>
      <c r="F523">
        <v>0.84</v>
      </c>
      <c r="G523">
        <v>4.2</v>
      </c>
      <c r="H523">
        <v>1949</v>
      </c>
      <c r="I523" t="s">
        <v>1701</v>
      </c>
      <c r="J523" t="s">
        <v>2895</v>
      </c>
      <c r="K523" t="s">
        <v>4102</v>
      </c>
      <c r="L523" s="2" t="s">
        <v>5464</v>
      </c>
      <c r="M523">
        <f t="shared" si="48"/>
        <v>8</v>
      </c>
      <c r="N523">
        <f t="shared" si="49"/>
        <v>4</v>
      </c>
      <c r="O523">
        <f t="shared" si="50"/>
        <v>972551</v>
      </c>
      <c r="P523" t="str">
        <f t="shared" si="51"/>
        <v>$200–$500</v>
      </c>
      <c r="Q523">
        <f t="shared" si="52"/>
        <v>33.6</v>
      </c>
      <c r="R523" s="17">
        <f t="shared" si="53"/>
        <v>84.168336673346687</v>
      </c>
    </row>
    <row r="524" spans="1:18" x14ac:dyDescent="0.3">
      <c r="A524" t="s">
        <v>512</v>
      </c>
      <c r="B524" t="s">
        <v>6836</v>
      </c>
      <c r="C524" t="s">
        <v>6376</v>
      </c>
      <c r="D524" s="8">
        <v>13999</v>
      </c>
      <c r="E524" s="8">
        <v>15999</v>
      </c>
      <c r="F524">
        <v>0.13</v>
      </c>
      <c r="G524">
        <v>3.9</v>
      </c>
      <c r="H524">
        <v>2180</v>
      </c>
      <c r="I524" t="s">
        <v>1720</v>
      </c>
      <c r="J524" t="s">
        <v>2914</v>
      </c>
      <c r="K524" t="s">
        <v>4121</v>
      </c>
      <c r="L524" s="2" t="s">
        <v>5465</v>
      </c>
      <c r="M524">
        <f t="shared" si="48"/>
        <v>9</v>
      </c>
      <c r="N524">
        <f t="shared" si="49"/>
        <v>4</v>
      </c>
      <c r="O524">
        <f t="shared" si="50"/>
        <v>34877820</v>
      </c>
      <c r="P524" t="str">
        <f t="shared" si="51"/>
        <v>&gt;$500</v>
      </c>
      <c r="Q524">
        <f t="shared" si="52"/>
        <v>35.1</v>
      </c>
      <c r="R524" s="17">
        <f t="shared" si="53"/>
        <v>12.500781298831177</v>
      </c>
    </row>
    <row r="525" spans="1:18" x14ac:dyDescent="0.3">
      <c r="A525" t="s">
        <v>513</v>
      </c>
      <c r="B525" t="s">
        <v>6837</v>
      </c>
      <c r="C525" t="s">
        <v>6376</v>
      </c>
      <c r="D525" s="8">
        <v>949</v>
      </c>
      <c r="E525" s="8">
        <v>999</v>
      </c>
      <c r="F525">
        <v>0.05</v>
      </c>
      <c r="G525">
        <v>4.2</v>
      </c>
      <c r="H525">
        <v>31539</v>
      </c>
      <c r="I525" t="s">
        <v>1691</v>
      </c>
      <c r="J525" t="s">
        <v>2885</v>
      </c>
      <c r="K525" t="s">
        <v>4092</v>
      </c>
      <c r="L525" s="2" t="s">
        <v>5466</v>
      </c>
      <c r="M525">
        <f t="shared" si="48"/>
        <v>9</v>
      </c>
      <c r="N525">
        <f t="shared" si="49"/>
        <v>4</v>
      </c>
      <c r="O525">
        <f t="shared" si="50"/>
        <v>31507461</v>
      </c>
      <c r="P525" t="str">
        <f t="shared" si="51"/>
        <v>&gt;$500</v>
      </c>
      <c r="Q525">
        <f t="shared" si="52"/>
        <v>37.800000000000004</v>
      </c>
      <c r="R525" s="17">
        <f t="shared" si="53"/>
        <v>5.005005005005005</v>
      </c>
    </row>
    <row r="526" spans="1:18" x14ac:dyDescent="0.3">
      <c r="A526" t="s">
        <v>514</v>
      </c>
      <c r="B526" t="s">
        <v>6838</v>
      </c>
      <c r="C526" t="s">
        <v>6376</v>
      </c>
      <c r="D526" s="8">
        <v>99</v>
      </c>
      <c r="E526" s="8">
        <v>499</v>
      </c>
      <c r="F526">
        <v>0.8</v>
      </c>
      <c r="G526">
        <v>4.0999999999999996</v>
      </c>
      <c r="H526">
        <v>2451</v>
      </c>
      <c r="I526" t="s">
        <v>1721</v>
      </c>
      <c r="J526" t="s">
        <v>2915</v>
      </c>
      <c r="K526" t="s">
        <v>4122</v>
      </c>
      <c r="L526" s="2" t="s">
        <v>5467</v>
      </c>
      <c r="M526">
        <f t="shared" si="48"/>
        <v>9</v>
      </c>
      <c r="N526">
        <f t="shared" si="49"/>
        <v>4</v>
      </c>
      <c r="O526">
        <f t="shared" si="50"/>
        <v>1223049</v>
      </c>
      <c r="P526" t="str">
        <f t="shared" si="51"/>
        <v>$200–$500</v>
      </c>
      <c r="Q526">
        <f t="shared" si="52"/>
        <v>36.9</v>
      </c>
      <c r="R526" s="17">
        <f t="shared" si="53"/>
        <v>80.160320641282567</v>
      </c>
    </row>
    <row r="527" spans="1:18" x14ac:dyDescent="0.3">
      <c r="A527" t="s">
        <v>515</v>
      </c>
      <c r="B527" t="s">
        <v>6839</v>
      </c>
      <c r="C527" t="s">
        <v>6376</v>
      </c>
      <c r="D527" s="8">
        <v>2499</v>
      </c>
      <c r="E527" s="8">
        <v>7990</v>
      </c>
      <c r="F527">
        <v>0.69</v>
      </c>
      <c r="G527">
        <v>4.0999999999999996</v>
      </c>
      <c r="H527">
        <v>154</v>
      </c>
      <c r="I527" t="s">
        <v>1689</v>
      </c>
      <c r="J527" t="s">
        <v>2883</v>
      </c>
      <c r="K527" t="s">
        <v>4089</v>
      </c>
      <c r="L527" s="2" t="s">
        <v>5468</v>
      </c>
      <c r="M527">
        <f t="shared" si="48"/>
        <v>8</v>
      </c>
      <c r="N527">
        <f t="shared" si="49"/>
        <v>4</v>
      </c>
      <c r="O527">
        <f t="shared" si="50"/>
        <v>1230460</v>
      </c>
      <c r="P527" t="str">
        <f t="shared" si="51"/>
        <v>&gt;$500</v>
      </c>
      <c r="Q527">
        <f t="shared" si="52"/>
        <v>32.799999999999997</v>
      </c>
      <c r="R527" s="17">
        <f t="shared" si="53"/>
        <v>68.723404255319153</v>
      </c>
    </row>
    <row r="528" spans="1:18" x14ac:dyDescent="0.3">
      <c r="A528" t="s">
        <v>516</v>
      </c>
      <c r="B528" t="s">
        <v>6840</v>
      </c>
      <c r="C528" t="s">
        <v>6376</v>
      </c>
      <c r="D528" s="8">
        <v>689</v>
      </c>
      <c r="E528" s="8">
        <v>1999</v>
      </c>
      <c r="F528">
        <v>0.66</v>
      </c>
      <c r="G528">
        <v>4.3</v>
      </c>
      <c r="H528">
        <v>1193</v>
      </c>
      <c r="I528" t="s">
        <v>1722</v>
      </c>
      <c r="J528" t="s">
        <v>2916</v>
      </c>
      <c r="K528" t="s">
        <v>4123</v>
      </c>
      <c r="L528" s="2" t="s">
        <v>5469</v>
      </c>
      <c r="M528">
        <f t="shared" si="48"/>
        <v>8</v>
      </c>
      <c r="N528">
        <f t="shared" si="49"/>
        <v>4</v>
      </c>
      <c r="O528">
        <f t="shared" si="50"/>
        <v>2384807</v>
      </c>
      <c r="P528" t="str">
        <f t="shared" si="51"/>
        <v>&gt;$500</v>
      </c>
      <c r="Q528">
        <f t="shared" si="52"/>
        <v>34.4</v>
      </c>
      <c r="R528" s="17">
        <f t="shared" si="53"/>
        <v>65.5327663831916</v>
      </c>
    </row>
    <row r="529" spans="1:18" x14ac:dyDescent="0.3">
      <c r="A529" t="s">
        <v>517</v>
      </c>
      <c r="B529" t="s">
        <v>6841</v>
      </c>
      <c r="C529" t="s">
        <v>6376</v>
      </c>
      <c r="D529" s="8">
        <v>499</v>
      </c>
      <c r="E529" s="8">
        <v>1899</v>
      </c>
      <c r="F529">
        <v>0.74</v>
      </c>
      <c r="G529">
        <v>4.0999999999999996</v>
      </c>
      <c r="H529">
        <v>1475</v>
      </c>
      <c r="I529" t="s">
        <v>1723</v>
      </c>
      <c r="J529" t="s">
        <v>2917</v>
      </c>
      <c r="K529" t="s">
        <v>4124</v>
      </c>
      <c r="L529" s="2" t="s">
        <v>5470</v>
      </c>
      <c r="M529">
        <f t="shared" si="48"/>
        <v>9</v>
      </c>
      <c r="N529">
        <f t="shared" si="49"/>
        <v>4</v>
      </c>
      <c r="O529">
        <f t="shared" si="50"/>
        <v>2801025</v>
      </c>
      <c r="P529" t="str">
        <f t="shared" si="51"/>
        <v>&gt;$500</v>
      </c>
      <c r="Q529">
        <f t="shared" si="52"/>
        <v>36.9</v>
      </c>
      <c r="R529" s="17">
        <f t="shared" si="53"/>
        <v>73.723012111637715</v>
      </c>
    </row>
    <row r="530" spans="1:18" x14ac:dyDescent="0.3">
      <c r="A530" t="s">
        <v>518</v>
      </c>
      <c r="B530" t="s">
        <v>6842</v>
      </c>
      <c r="C530" t="s">
        <v>6376</v>
      </c>
      <c r="D530" s="8">
        <v>299</v>
      </c>
      <c r="E530" s="8">
        <v>999</v>
      </c>
      <c r="F530">
        <v>0.7</v>
      </c>
      <c r="G530">
        <v>4.3</v>
      </c>
      <c r="H530">
        <v>8891</v>
      </c>
      <c r="I530" t="s">
        <v>1724</v>
      </c>
      <c r="J530" t="s">
        <v>2918</v>
      </c>
      <c r="K530" t="s">
        <v>4125</v>
      </c>
      <c r="L530" s="2" t="s">
        <v>5471</v>
      </c>
      <c r="M530">
        <f t="shared" si="48"/>
        <v>10</v>
      </c>
      <c r="N530">
        <f t="shared" si="49"/>
        <v>4</v>
      </c>
      <c r="O530">
        <f t="shared" si="50"/>
        <v>8882109</v>
      </c>
      <c r="P530" t="str">
        <f t="shared" si="51"/>
        <v>&gt;$500</v>
      </c>
      <c r="Q530">
        <f t="shared" si="52"/>
        <v>43</v>
      </c>
      <c r="R530" s="17">
        <f t="shared" si="53"/>
        <v>70.070070070070074</v>
      </c>
    </row>
    <row r="531" spans="1:18" x14ac:dyDescent="0.3">
      <c r="A531" t="s">
        <v>519</v>
      </c>
      <c r="B531" t="s">
        <v>6843</v>
      </c>
      <c r="C531" t="s">
        <v>6376</v>
      </c>
      <c r="D531" s="8">
        <v>209</v>
      </c>
      <c r="E531" s="8">
        <v>499</v>
      </c>
      <c r="F531">
        <v>0.57999999999999996</v>
      </c>
      <c r="G531">
        <v>3.6</v>
      </c>
      <c r="H531">
        <v>104</v>
      </c>
      <c r="I531" t="s">
        <v>1725</v>
      </c>
      <c r="J531" t="s">
        <v>2919</v>
      </c>
      <c r="K531" t="s">
        <v>4126</v>
      </c>
      <c r="L531" s="2" t="s">
        <v>5472</v>
      </c>
      <c r="M531">
        <f t="shared" si="48"/>
        <v>8</v>
      </c>
      <c r="N531">
        <f t="shared" si="49"/>
        <v>4</v>
      </c>
      <c r="O531">
        <f t="shared" si="50"/>
        <v>51896</v>
      </c>
      <c r="P531" t="str">
        <f t="shared" si="51"/>
        <v>$200–$500</v>
      </c>
      <c r="Q531">
        <f t="shared" si="52"/>
        <v>28.8</v>
      </c>
      <c r="R531" s="17">
        <f t="shared" si="53"/>
        <v>58.116232464929865</v>
      </c>
    </row>
    <row r="532" spans="1:18" x14ac:dyDescent="0.3">
      <c r="A532" t="s">
        <v>520</v>
      </c>
      <c r="B532" t="s">
        <v>6844</v>
      </c>
      <c r="C532" t="s">
        <v>6376</v>
      </c>
      <c r="D532" s="8">
        <v>8499</v>
      </c>
      <c r="E532" s="8">
        <v>12999</v>
      </c>
      <c r="F532">
        <v>0.35</v>
      </c>
      <c r="G532">
        <v>4.0999999999999996</v>
      </c>
      <c r="H532">
        <v>6662</v>
      </c>
      <c r="I532" t="s">
        <v>1726</v>
      </c>
      <c r="J532" t="s">
        <v>2920</v>
      </c>
      <c r="K532" t="s">
        <v>4127</v>
      </c>
      <c r="L532" s="2" t="s">
        <v>5473</v>
      </c>
      <c r="M532">
        <f t="shared" si="48"/>
        <v>8</v>
      </c>
      <c r="N532">
        <f t="shared" si="49"/>
        <v>4</v>
      </c>
      <c r="O532">
        <f t="shared" si="50"/>
        <v>86599338</v>
      </c>
      <c r="P532" t="str">
        <f t="shared" si="51"/>
        <v>&gt;$500</v>
      </c>
      <c r="Q532">
        <f t="shared" si="52"/>
        <v>32.799999999999997</v>
      </c>
      <c r="R532" s="17">
        <f t="shared" si="53"/>
        <v>34.618047542118624</v>
      </c>
    </row>
    <row r="533" spans="1:18" x14ac:dyDescent="0.3">
      <c r="A533" t="s">
        <v>521</v>
      </c>
      <c r="B533" t="s">
        <v>6845</v>
      </c>
      <c r="C533" t="s">
        <v>6376</v>
      </c>
      <c r="D533" s="8">
        <v>2179</v>
      </c>
      <c r="E533" s="8">
        <v>3999</v>
      </c>
      <c r="F533">
        <v>0.46</v>
      </c>
      <c r="G533">
        <v>4</v>
      </c>
      <c r="H533">
        <v>8380</v>
      </c>
      <c r="I533" t="s">
        <v>1727</v>
      </c>
      <c r="J533" t="s">
        <v>2921</v>
      </c>
      <c r="K533" t="s">
        <v>4128</v>
      </c>
      <c r="L533" s="2" t="s">
        <v>5474</v>
      </c>
      <c r="M533">
        <f t="shared" si="48"/>
        <v>9</v>
      </c>
      <c r="N533">
        <f t="shared" si="49"/>
        <v>4</v>
      </c>
      <c r="O533">
        <f t="shared" si="50"/>
        <v>33511620</v>
      </c>
      <c r="P533" t="str">
        <f t="shared" si="51"/>
        <v>&gt;$500</v>
      </c>
      <c r="Q533">
        <f t="shared" si="52"/>
        <v>36</v>
      </c>
      <c r="R533" s="17">
        <f t="shared" si="53"/>
        <v>45.511377844461116</v>
      </c>
    </row>
    <row r="534" spans="1:18" x14ac:dyDescent="0.3">
      <c r="A534" t="s">
        <v>522</v>
      </c>
      <c r="B534" t="s">
        <v>6824</v>
      </c>
      <c r="C534" t="s">
        <v>6376</v>
      </c>
      <c r="D534" s="8">
        <v>16999</v>
      </c>
      <c r="E534" s="8">
        <v>20999</v>
      </c>
      <c r="F534">
        <v>0.19</v>
      </c>
      <c r="G534">
        <v>4.0999999999999996</v>
      </c>
      <c r="H534">
        <v>31822</v>
      </c>
      <c r="I534" t="s">
        <v>1710</v>
      </c>
      <c r="J534" t="s">
        <v>2904</v>
      </c>
      <c r="K534" t="s">
        <v>4111</v>
      </c>
      <c r="L534" s="2" t="s">
        <v>5475</v>
      </c>
      <c r="M534">
        <f t="shared" si="48"/>
        <v>9</v>
      </c>
      <c r="N534">
        <f t="shared" si="49"/>
        <v>4</v>
      </c>
      <c r="O534">
        <f t="shared" si="50"/>
        <v>668230178</v>
      </c>
      <c r="P534" t="str">
        <f t="shared" si="51"/>
        <v>&gt;$500</v>
      </c>
      <c r="Q534">
        <f t="shared" si="52"/>
        <v>36.9</v>
      </c>
      <c r="R534" s="17">
        <f t="shared" si="53"/>
        <v>19.048526120291442</v>
      </c>
    </row>
    <row r="535" spans="1:18" x14ac:dyDescent="0.3">
      <c r="A535" t="s">
        <v>523</v>
      </c>
      <c r="B535" t="s">
        <v>6846</v>
      </c>
      <c r="C535" t="s">
        <v>6376</v>
      </c>
      <c r="D535" s="8">
        <v>44999</v>
      </c>
      <c r="E535" s="8">
        <v>49999</v>
      </c>
      <c r="F535">
        <v>0.1</v>
      </c>
      <c r="G535">
        <v>4.3</v>
      </c>
      <c r="H535">
        <v>3075</v>
      </c>
      <c r="I535" t="s">
        <v>1728</v>
      </c>
      <c r="J535" t="s">
        <v>2922</v>
      </c>
      <c r="K535" t="s">
        <v>4129</v>
      </c>
      <c r="L535" s="2" t="s">
        <v>5476</v>
      </c>
      <c r="M535">
        <f t="shared" si="48"/>
        <v>5</v>
      </c>
      <c r="N535">
        <f t="shared" si="49"/>
        <v>4</v>
      </c>
      <c r="O535">
        <f t="shared" si="50"/>
        <v>153746925</v>
      </c>
      <c r="P535" t="str">
        <f t="shared" si="51"/>
        <v>&gt;$500</v>
      </c>
      <c r="Q535">
        <f t="shared" si="52"/>
        <v>21.5</v>
      </c>
      <c r="R535" s="17">
        <f t="shared" si="53"/>
        <v>10.00020000400008</v>
      </c>
    </row>
    <row r="536" spans="1:18" x14ac:dyDescent="0.3">
      <c r="A536" t="s">
        <v>524</v>
      </c>
      <c r="B536" t="s">
        <v>6847</v>
      </c>
      <c r="C536" t="s">
        <v>6376</v>
      </c>
      <c r="D536" s="8">
        <v>2599</v>
      </c>
      <c r="E536" s="8">
        <v>2999</v>
      </c>
      <c r="F536">
        <v>0.13</v>
      </c>
      <c r="G536">
        <v>3.9</v>
      </c>
      <c r="H536">
        <v>14266</v>
      </c>
      <c r="I536" t="s">
        <v>1729</v>
      </c>
      <c r="J536" t="s">
        <v>2923</v>
      </c>
      <c r="K536" t="s">
        <v>4130</v>
      </c>
      <c r="L536" s="2" t="s">
        <v>5477</v>
      </c>
      <c r="M536">
        <f t="shared" si="48"/>
        <v>8</v>
      </c>
      <c r="N536">
        <f t="shared" si="49"/>
        <v>4</v>
      </c>
      <c r="O536">
        <f t="shared" si="50"/>
        <v>42783734</v>
      </c>
      <c r="P536" t="str">
        <f t="shared" si="51"/>
        <v>&gt;$500</v>
      </c>
      <c r="Q536">
        <f t="shared" si="52"/>
        <v>31.2</v>
      </c>
      <c r="R536" s="17">
        <f t="shared" si="53"/>
        <v>13.337779259753251</v>
      </c>
    </row>
    <row r="537" spans="1:18" x14ac:dyDescent="0.3">
      <c r="A537" t="s">
        <v>525</v>
      </c>
      <c r="B537" t="s">
        <v>6848</v>
      </c>
      <c r="C537" t="s">
        <v>6376</v>
      </c>
      <c r="D537" s="8">
        <v>2799</v>
      </c>
      <c r="E537" s="8">
        <v>6499</v>
      </c>
      <c r="F537">
        <v>0.56999999999999995</v>
      </c>
      <c r="G537">
        <v>4.0999999999999996</v>
      </c>
      <c r="H537">
        <v>38879</v>
      </c>
      <c r="I537" t="s">
        <v>1730</v>
      </c>
      <c r="J537" t="s">
        <v>2924</v>
      </c>
      <c r="K537" t="s">
        <v>4131</v>
      </c>
      <c r="L537" s="2" t="s">
        <v>5478</v>
      </c>
      <c r="M537">
        <f t="shared" si="48"/>
        <v>8</v>
      </c>
      <c r="N537">
        <f t="shared" si="49"/>
        <v>4</v>
      </c>
      <c r="O537">
        <f t="shared" si="50"/>
        <v>252674621</v>
      </c>
      <c r="P537" t="str">
        <f t="shared" si="51"/>
        <v>&gt;$500</v>
      </c>
      <c r="Q537">
        <f t="shared" si="52"/>
        <v>32.799999999999997</v>
      </c>
      <c r="R537" s="17">
        <f t="shared" si="53"/>
        <v>56.931835667025702</v>
      </c>
    </row>
    <row r="538" spans="1:18" x14ac:dyDescent="0.3">
      <c r="A538" t="s">
        <v>526</v>
      </c>
      <c r="B538" t="s">
        <v>6849</v>
      </c>
      <c r="C538" t="s">
        <v>6376</v>
      </c>
      <c r="D538" s="8">
        <v>1399</v>
      </c>
      <c r="E538" s="8">
        <v>2990</v>
      </c>
      <c r="F538">
        <v>0.53</v>
      </c>
      <c r="G538">
        <v>4.0999999999999996</v>
      </c>
      <c r="H538">
        <v>97175</v>
      </c>
      <c r="I538" t="s">
        <v>1731</v>
      </c>
      <c r="J538" t="s">
        <v>2925</v>
      </c>
      <c r="K538" t="s">
        <v>4132</v>
      </c>
      <c r="L538" s="2" t="s">
        <v>5479</v>
      </c>
      <c r="M538">
        <f t="shared" si="48"/>
        <v>10</v>
      </c>
      <c r="N538">
        <f t="shared" si="49"/>
        <v>4</v>
      </c>
      <c r="O538">
        <f t="shared" si="50"/>
        <v>290553250</v>
      </c>
      <c r="P538" t="str">
        <f t="shared" si="51"/>
        <v>&gt;$500</v>
      </c>
      <c r="Q538">
        <f t="shared" si="52"/>
        <v>41</v>
      </c>
      <c r="R538" s="17">
        <f t="shared" si="53"/>
        <v>53.210702341137129</v>
      </c>
    </row>
    <row r="539" spans="1:18" x14ac:dyDescent="0.3">
      <c r="A539" t="s">
        <v>527</v>
      </c>
      <c r="B539" t="s">
        <v>6733</v>
      </c>
      <c r="C539" t="s">
        <v>6376</v>
      </c>
      <c r="D539" s="8">
        <v>649</v>
      </c>
      <c r="E539" s="8">
        <v>2400</v>
      </c>
      <c r="F539">
        <v>0.73</v>
      </c>
      <c r="G539">
        <v>4.4000000000000004</v>
      </c>
      <c r="H539">
        <v>67260</v>
      </c>
      <c r="I539" t="s">
        <v>1623</v>
      </c>
      <c r="J539" t="s">
        <v>2817</v>
      </c>
      <c r="K539" t="s">
        <v>4021</v>
      </c>
      <c r="L539" s="2" t="s">
        <v>5300</v>
      </c>
      <c r="M539">
        <f t="shared" si="48"/>
        <v>8</v>
      </c>
      <c r="N539">
        <f t="shared" si="49"/>
        <v>4</v>
      </c>
      <c r="O539">
        <f t="shared" si="50"/>
        <v>161424000</v>
      </c>
      <c r="P539" t="str">
        <f t="shared" si="51"/>
        <v>&gt;$500</v>
      </c>
      <c r="Q539">
        <f t="shared" si="52"/>
        <v>35.200000000000003</v>
      </c>
      <c r="R539" s="17">
        <f t="shared" si="53"/>
        <v>72.958333333333343</v>
      </c>
    </row>
    <row r="540" spans="1:18" x14ac:dyDescent="0.3">
      <c r="A540" t="s">
        <v>528</v>
      </c>
      <c r="B540" t="s">
        <v>6850</v>
      </c>
      <c r="C540" t="s">
        <v>6376</v>
      </c>
      <c r="D540" s="8">
        <v>799</v>
      </c>
      <c r="E540" s="8">
        <v>3990</v>
      </c>
      <c r="F540">
        <v>0.8</v>
      </c>
      <c r="G540">
        <v>3.8</v>
      </c>
      <c r="H540">
        <v>119</v>
      </c>
      <c r="I540" t="s">
        <v>1732</v>
      </c>
      <c r="J540" t="s">
        <v>2926</v>
      </c>
      <c r="K540" t="s">
        <v>4133</v>
      </c>
      <c r="L540" s="2" t="s">
        <v>5480</v>
      </c>
      <c r="M540">
        <f t="shared" si="48"/>
        <v>9</v>
      </c>
      <c r="N540">
        <f t="shared" si="49"/>
        <v>4</v>
      </c>
      <c r="O540">
        <f t="shared" si="50"/>
        <v>474810</v>
      </c>
      <c r="P540" t="str">
        <f t="shared" si="51"/>
        <v>&gt;$500</v>
      </c>
      <c r="Q540">
        <f t="shared" si="52"/>
        <v>34.199999999999996</v>
      </c>
      <c r="R540" s="17">
        <f t="shared" si="53"/>
        <v>79.974937343358405</v>
      </c>
    </row>
    <row r="541" spans="1:18" x14ac:dyDescent="0.3">
      <c r="A541" t="s">
        <v>529</v>
      </c>
      <c r="B541" t="s">
        <v>6851</v>
      </c>
      <c r="C541" t="s">
        <v>6375</v>
      </c>
      <c r="D541" s="8">
        <v>149</v>
      </c>
      <c r="E541" s="8">
        <v>149</v>
      </c>
      <c r="F541">
        <v>0</v>
      </c>
      <c r="G541">
        <v>4.3</v>
      </c>
      <c r="H541">
        <v>10833</v>
      </c>
      <c r="I541" t="s">
        <v>1733</v>
      </c>
      <c r="J541" t="s">
        <v>2927</v>
      </c>
      <c r="K541" t="s">
        <v>4134</v>
      </c>
      <c r="L541" s="2" t="s">
        <v>5481</v>
      </c>
      <c r="M541">
        <f t="shared" si="48"/>
        <v>6</v>
      </c>
      <c r="N541">
        <f t="shared" si="49"/>
        <v>4</v>
      </c>
      <c r="O541">
        <f t="shared" si="50"/>
        <v>1614117</v>
      </c>
      <c r="P541" t="str">
        <f t="shared" si="51"/>
        <v>&lt;$200</v>
      </c>
      <c r="Q541">
        <f t="shared" si="52"/>
        <v>25.799999999999997</v>
      </c>
      <c r="R541" s="17">
        <f t="shared" si="53"/>
        <v>0</v>
      </c>
    </row>
    <row r="542" spans="1:18" x14ac:dyDescent="0.3">
      <c r="A542" t="s">
        <v>64</v>
      </c>
      <c r="B542" t="s">
        <v>6441</v>
      </c>
      <c r="C542" t="s">
        <v>6375</v>
      </c>
      <c r="D542" s="8">
        <v>799</v>
      </c>
      <c r="E542" s="8">
        <v>2100</v>
      </c>
      <c r="F542">
        <v>0.62</v>
      </c>
      <c r="G542">
        <v>4.3</v>
      </c>
      <c r="H542">
        <v>8188</v>
      </c>
      <c r="I542" t="s">
        <v>1407</v>
      </c>
      <c r="J542" t="s">
        <v>2601</v>
      </c>
      <c r="K542" t="s">
        <v>3796</v>
      </c>
      <c r="L542" s="2" t="s">
        <v>5482</v>
      </c>
      <c r="M542">
        <f t="shared" si="48"/>
        <v>8</v>
      </c>
      <c r="N542">
        <f t="shared" si="49"/>
        <v>4</v>
      </c>
      <c r="O542">
        <f t="shared" si="50"/>
        <v>17194800</v>
      </c>
      <c r="P542" t="str">
        <f t="shared" si="51"/>
        <v>&gt;$500</v>
      </c>
      <c r="Q542">
        <f t="shared" si="52"/>
        <v>34.4</v>
      </c>
      <c r="R542" s="17">
        <f t="shared" si="53"/>
        <v>61.952380952380949</v>
      </c>
    </row>
    <row r="543" spans="1:18" x14ac:dyDescent="0.3">
      <c r="A543" t="s">
        <v>530</v>
      </c>
      <c r="B543" t="s">
        <v>6852</v>
      </c>
      <c r="C543" t="s">
        <v>6376</v>
      </c>
      <c r="D543" s="8">
        <v>3799</v>
      </c>
      <c r="E543" s="8">
        <v>5299</v>
      </c>
      <c r="F543">
        <v>0.28000000000000003</v>
      </c>
      <c r="G543">
        <v>3.5</v>
      </c>
      <c r="H543">
        <v>1641</v>
      </c>
      <c r="I543" t="s">
        <v>1734</v>
      </c>
      <c r="J543" t="s">
        <v>2928</v>
      </c>
      <c r="K543" t="s">
        <v>4135</v>
      </c>
      <c r="L543" s="2" t="s">
        <v>5483</v>
      </c>
      <c r="M543">
        <f t="shared" si="48"/>
        <v>9</v>
      </c>
      <c r="N543">
        <f t="shared" si="49"/>
        <v>4</v>
      </c>
      <c r="O543">
        <f t="shared" si="50"/>
        <v>8695659</v>
      </c>
      <c r="P543" t="str">
        <f t="shared" si="51"/>
        <v>&gt;$500</v>
      </c>
      <c r="Q543">
        <f t="shared" si="52"/>
        <v>31.5</v>
      </c>
      <c r="R543" s="17">
        <f t="shared" si="53"/>
        <v>28.307227778826196</v>
      </c>
    </row>
    <row r="544" spans="1:18" x14ac:dyDescent="0.3">
      <c r="A544" t="s">
        <v>531</v>
      </c>
      <c r="B544" t="s">
        <v>6853</v>
      </c>
      <c r="C544" t="s">
        <v>6376</v>
      </c>
      <c r="D544" s="8">
        <v>199</v>
      </c>
      <c r="E544" s="8">
        <v>1899</v>
      </c>
      <c r="F544">
        <v>0.9</v>
      </c>
      <c r="G544">
        <v>4</v>
      </c>
      <c r="H544">
        <v>4740</v>
      </c>
      <c r="I544" t="s">
        <v>1735</v>
      </c>
      <c r="J544" t="s">
        <v>2929</v>
      </c>
      <c r="K544" t="s">
        <v>4136</v>
      </c>
      <c r="L544" s="2" t="s">
        <v>5484</v>
      </c>
      <c r="M544">
        <f t="shared" si="48"/>
        <v>8</v>
      </c>
      <c r="N544">
        <f t="shared" si="49"/>
        <v>4</v>
      </c>
      <c r="O544">
        <f t="shared" si="50"/>
        <v>9001260</v>
      </c>
      <c r="P544" t="str">
        <f t="shared" si="51"/>
        <v>&gt;$500</v>
      </c>
      <c r="Q544">
        <f t="shared" si="52"/>
        <v>32</v>
      </c>
      <c r="R544" s="17">
        <f t="shared" si="53"/>
        <v>89.520800421274359</v>
      </c>
    </row>
    <row r="545" spans="1:18" x14ac:dyDescent="0.3">
      <c r="A545" t="s">
        <v>532</v>
      </c>
      <c r="B545" t="s">
        <v>6854</v>
      </c>
      <c r="C545" t="s">
        <v>6376</v>
      </c>
      <c r="D545" s="8">
        <v>23999</v>
      </c>
      <c r="E545" s="8">
        <v>32999</v>
      </c>
      <c r="F545">
        <v>0.27</v>
      </c>
      <c r="G545">
        <v>3.9</v>
      </c>
      <c r="H545">
        <v>8866</v>
      </c>
      <c r="I545" t="s">
        <v>1736</v>
      </c>
      <c r="J545" t="s">
        <v>2930</v>
      </c>
      <c r="K545" t="s">
        <v>4137</v>
      </c>
      <c r="L545" s="2" t="s">
        <v>5485</v>
      </c>
      <c r="M545">
        <f t="shared" si="48"/>
        <v>8</v>
      </c>
      <c r="N545">
        <f t="shared" si="49"/>
        <v>4</v>
      </c>
      <c r="O545">
        <f t="shared" si="50"/>
        <v>292569134</v>
      </c>
      <c r="P545" t="str">
        <f t="shared" si="51"/>
        <v>&gt;$500</v>
      </c>
      <c r="Q545">
        <f t="shared" si="52"/>
        <v>31.2</v>
      </c>
      <c r="R545" s="17">
        <f t="shared" si="53"/>
        <v>27.273553744052847</v>
      </c>
    </row>
    <row r="546" spans="1:18" x14ac:dyDescent="0.3">
      <c r="A546" t="s">
        <v>533</v>
      </c>
      <c r="B546" t="s">
        <v>6855</v>
      </c>
      <c r="C546" t="s">
        <v>6376</v>
      </c>
      <c r="D546" s="8">
        <v>29990</v>
      </c>
      <c r="E546" s="8">
        <v>39990</v>
      </c>
      <c r="F546">
        <v>0.25</v>
      </c>
      <c r="G546">
        <v>4.3</v>
      </c>
      <c r="H546">
        <v>8399</v>
      </c>
      <c r="I546" t="s">
        <v>1737</v>
      </c>
      <c r="J546" t="s">
        <v>2931</v>
      </c>
      <c r="K546" t="s">
        <v>4138</v>
      </c>
      <c r="L546" s="2" t="s">
        <v>5486</v>
      </c>
      <c r="M546">
        <f t="shared" si="48"/>
        <v>9</v>
      </c>
      <c r="N546">
        <f t="shared" si="49"/>
        <v>4</v>
      </c>
      <c r="O546">
        <f t="shared" si="50"/>
        <v>335876010</v>
      </c>
      <c r="P546" t="str">
        <f t="shared" si="51"/>
        <v>&gt;$500</v>
      </c>
      <c r="Q546">
        <f t="shared" si="52"/>
        <v>38.699999999999996</v>
      </c>
      <c r="R546" s="17">
        <f t="shared" si="53"/>
        <v>25.006251562890725</v>
      </c>
    </row>
    <row r="547" spans="1:18" x14ac:dyDescent="0.3">
      <c r="A547" t="s">
        <v>534</v>
      </c>
      <c r="B547" t="s">
        <v>6856</v>
      </c>
      <c r="C547" t="s">
        <v>6376</v>
      </c>
      <c r="D547" s="8">
        <v>281</v>
      </c>
      <c r="E547" s="8">
        <v>1999</v>
      </c>
      <c r="F547">
        <v>0.86</v>
      </c>
      <c r="G547">
        <v>2.8</v>
      </c>
      <c r="H547">
        <v>87</v>
      </c>
      <c r="I547" t="s">
        <v>1738</v>
      </c>
      <c r="J547" t="s">
        <v>2932</v>
      </c>
      <c r="K547" t="s">
        <v>4139</v>
      </c>
      <c r="L547" s="2" t="s">
        <v>5487</v>
      </c>
      <c r="M547">
        <f t="shared" si="48"/>
        <v>8</v>
      </c>
      <c r="N547">
        <f t="shared" si="49"/>
        <v>3</v>
      </c>
      <c r="O547">
        <f t="shared" si="50"/>
        <v>173913</v>
      </c>
      <c r="P547" t="str">
        <f t="shared" si="51"/>
        <v>&gt;$500</v>
      </c>
      <c r="Q547">
        <f t="shared" si="52"/>
        <v>22.4</v>
      </c>
      <c r="R547" s="17">
        <f t="shared" si="53"/>
        <v>85.942971485742873</v>
      </c>
    </row>
    <row r="548" spans="1:18" x14ac:dyDescent="0.3">
      <c r="A548" t="s">
        <v>535</v>
      </c>
      <c r="B548" t="s">
        <v>6857</v>
      </c>
      <c r="C548" t="s">
        <v>6376</v>
      </c>
      <c r="D548" s="8">
        <v>7998</v>
      </c>
      <c r="E548" s="8">
        <v>11999</v>
      </c>
      <c r="F548">
        <v>0.33</v>
      </c>
      <c r="G548">
        <v>3.8</v>
      </c>
      <c r="H548">
        <v>125</v>
      </c>
      <c r="I548" t="s">
        <v>1739</v>
      </c>
      <c r="J548" t="s">
        <v>2933</v>
      </c>
      <c r="K548" t="s">
        <v>4140</v>
      </c>
      <c r="L548" s="2" t="s">
        <v>5488</v>
      </c>
      <c r="M548">
        <f t="shared" si="48"/>
        <v>8</v>
      </c>
      <c r="N548">
        <f t="shared" si="49"/>
        <v>4</v>
      </c>
      <c r="O548">
        <f t="shared" si="50"/>
        <v>1499875</v>
      </c>
      <c r="P548" t="str">
        <f t="shared" si="51"/>
        <v>&gt;$500</v>
      </c>
      <c r="Q548">
        <f t="shared" si="52"/>
        <v>30.4</v>
      </c>
      <c r="R548" s="17">
        <f t="shared" si="53"/>
        <v>33.344445370447538</v>
      </c>
    </row>
    <row r="549" spans="1:18" x14ac:dyDescent="0.3">
      <c r="A549" t="s">
        <v>536</v>
      </c>
      <c r="B549" t="s">
        <v>6858</v>
      </c>
      <c r="C549" t="s">
        <v>6376</v>
      </c>
      <c r="D549" s="8">
        <v>249</v>
      </c>
      <c r="E549" s="8">
        <v>999</v>
      </c>
      <c r="F549">
        <v>0.75</v>
      </c>
      <c r="G549">
        <v>4.5</v>
      </c>
      <c r="H549">
        <v>38</v>
      </c>
      <c r="I549" t="s">
        <v>1740</v>
      </c>
      <c r="J549" t="s">
        <v>2934</v>
      </c>
      <c r="K549" t="s">
        <v>4141</v>
      </c>
      <c r="L549" s="2" t="s">
        <v>5489</v>
      </c>
      <c r="M549">
        <f t="shared" si="48"/>
        <v>8</v>
      </c>
      <c r="N549">
        <f t="shared" si="49"/>
        <v>5</v>
      </c>
      <c r="O549">
        <f t="shared" si="50"/>
        <v>37962</v>
      </c>
      <c r="P549" t="str">
        <f t="shared" si="51"/>
        <v>&gt;$500</v>
      </c>
      <c r="Q549">
        <f t="shared" si="52"/>
        <v>36</v>
      </c>
      <c r="R549" s="17">
        <f t="shared" si="53"/>
        <v>75.075075075075077</v>
      </c>
    </row>
    <row r="550" spans="1:18" x14ac:dyDescent="0.3">
      <c r="A550" t="s">
        <v>537</v>
      </c>
      <c r="B550" t="s">
        <v>6859</v>
      </c>
      <c r="C550" t="s">
        <v>6376</v>
      </c>
      <c r="D550" s="8">
        <v>299</v>
      </c>
      <c r="E550" s="8">
        <v>599</v>
      </c>
      <c r="F550">
        <v>0.5</v>
      </c>
      <c r="G550">
        <v>4.3</v>
      </c>
      <c r="H550">
        <v>4674</v>
      </c>
      <c r="I550" t="s">
        <v>1741</v>
      </c>
      <c r="J550" t="s">
        <v>2935</v>
      </c>
      <c r="K550" t="s">
        <v>4142</v>
      </c>
      <c r="L550" s="2" t="s">
        <v>5490</v>
      </c>
      <c r="M550">
        <f t="shared" si="48"/>
        <v>8</v>
      </c>
      <c r="N550">
        <f t="shared" si="49"/>
        <v>4</v>
      </c>
      <c r="O550">
        <f t="shared" si="50"/>
        <v>2799726</v>
      </c>
      <c r="P550" t="str">
        <f t="shared" si="51"/>
        <v>&gt;$500</v>
      </c>
      <c r="Q550">
        <f t="shared" si="52"/>
        <v>34.4</v>
      </c>
      <c r="R550" s="17">
        <f t="shared" si="53"/>
        <v>50.083472454090149</v>
      </c>
    </row>
    <row r="551" spans="1:18" x14ac:dyDescent="0.3">
      <c r="A551" t="s">
        <v>538</v>
      </c>
      <c r="B551" t="s">
        <v>6860</v>
      </c>
      <c r="C551" t="s">
        <v>6376</v>
      </c>
      <c r="D551" s="8">
        <v>499</v>
      </c>
      <c r="E551" s="8">
        <v>1899</v>
      </c>
      <c r="F551">
        <v>0.74</v>
      </c>
      <c r="G551">
        <v>4.0999999999999996</v>
      </c>
      <c r="H551">
        <v>412</v>
      </c>
      <c r="I551" t="s">
        <v>1742</v>
      </c>
      <c r="J551" t="s">
        <v>2936</v>
      </c>
      <c r="K551" t="s">
        <v>4143</v>
      </c>
      <c r="L551" s="2" t="s">
        <v>5491</v>
      </c>
      <c r="M551">
        <f t="shared" si="48"/>
        <v>9</v>
      </c>
      <c r="N551">
        <f t="shared" si="49"/>
        <v>4</v>
      </c>
      <c r="O551">
        <f t="shared" si="50"/>
        <v>782388</v>
      </c>
      <c r="P551" t="str">
        <f t="shared" si="51"/>
        <v>&gt;$500</v>
      </c>
      <c r="Q551">
        <f t="shared" si="52"/>
        <v>36.9</v>
      </c>
      <c r="R551" s="17">
        <f t="shared" si="53"/>
        <v>73.723012111637715</v>
      </c>
    </row>
    <row r="552" spans="1:18" x14ac:dyDescent="0.3">
      <c r="A552" t="s">
        <v>539</v>
      </c>
      <c r="B552" t="s">
        <v>6861</v>
      </c>
      <c r="C552" t="s">
        <v>6376</v>
      </c>
      <c r="D552" s="8">
        <v>899</v>
      </c>
      <c r="E552" s="8">
        <v>3499</v>
      </c>
      <c r="F552">
        <v>0.74</v>
      </c>
      <c r="G552">
        <v>3</v>
      </c>
      <c r="H552">
        <v>681</v>
      </c>
      <c r="I552" t="s">
        <v>1743</v>
      </c>
      <c r="J552" t="s">
        <v>2937</v>
      </c>
      <c r="K552" t="s">
        <v>4144</v>
      </c>
      <c r="L552" s="2" t="s">
        <v>5492</v>
      </c>
      <c r="M552">
        <f t="shared" si="48"/>
        <v>9</v>
      </c>
      <c r="N552">
        <f t="shared" si="49"/>
        <v>3</v>
      </c>
      <c r="O552">
        <f t="shared" si="50"/>
        <v>2382819</v>
      </c>
      <c r="P552" t="str">
        <f t="shared" si="51"/>
        <v>&gt;$500</v>
      </c>
      <c r="Q552">
        <f t="shared" si="52"/>
        <v>27</v>
      </c>
      <c r="R552" s="17">
        <f t="shared" si="53"/>
        <v>74.306944841383256</v>
      </c>
    </row>
    <row r="553" spans="1:18" x14ac:dyDescent="0.3">
      <c r="A553" t="s">
        <v>540</v>
      </c>
      <c r="B553" t="s">
        <v>6862</v>
      </c>
      <c r="C553" t="s">
        <v>6376</v>
      </c>
      <c r="D553" s="8">
        <v>1599</v>
      </c>
      <c r="E553" s="8">
        <v>3499</v>
      </c>
      <c r="F553">
        <v>0.54</v>
      </c>
      <c r="G553">
        <v>4</v>
      </c>
      <c r="H553">
        <v>36384</v>
      </c>
      <c r="I553" t="s">
        <v>1744</v>
      </c>
      <c r="J553" t="s">
        <v>2938</v>
      </c>
      <c r="K553" t="s">
        <v>4145</v>
      </c>
      <c r="L553" s="2" t="s">
        <v>5493</v>
      </c>
      <c r="M553">
        <f t="shared" si="48"/>
        <v>8</v>
      </c>
      <c r="N553">
        <f t="shared" si="49"/>
        <v>4</v>
      </c>
      <c r="O553">
        <f t="shared" si="50"/>
        <v>127307616</v>
      </c>
      <c r="P553" t="str">
        <f t="shared" si="51"/>
        <v>&gt;$500</v>
      </c>
      <c r="Q553">
        <f t="shared" si="52"/>
        <v>32</v>
      </c>
      <c r="R553" s="17">
        <f t="shared" si="53"/>
        <v>54.301228922549306</v>
      </c>
    </row>
    <row r="554" spans="1:18" x14ac:dyDescent="0.3">
      <c r="A554" t="s">
        <v>541</v>
      </c>
      <c r="B554" t="s">
        <v>6863</v>
      </c>
      <c r="C554" t="s">
        <v>6376</v>
      </c>
      <c r="D554" s="8">
        <v>120</v>
      </c>
      <c r="E554" s="8">
        <v>999</v>
      </c>
      <c r="F554">
        <v>0.88</v>
      </c>
      <c r="G554">
        <v>3.9</v>
      </c>
      <c r="H554">
        <v>6491</v>
      </c>
      <c r="I554" t="s">
        <v>1745</v>
      </c>
      <c r="J554" t="s">
        <v>2939</v>
      </c>
      <c r="K554" t="s">
        <v>4146</v>
      </c>
      <c r="L554" s="2" t="s">
        <v>5494</v>
      </c>
      <c r="M554">
        <f t="shared" si="48"/>
        <v>8</v>
      </c>
      <c r="N554">
        <f t="shared" si="49"/>
        <v>4</v>
      </c>
      <c r="O554">
        <f t="shared" si="50"/>
        <v>6484509</v>
      </c>
      <c r="P554" t="str">
        <f t="shared" si="51"/>
        <v>&gt;$500</v>
      </c>
      <c r="Q554">
        <f t="shared" si="52"/>
        <v>31.2</v>
      </c>
      <c r="R554" s="17">
        <f t="shared" si="53"/>
        <v>87.987987987987992</v>
      </c>
    </row>
    <row r="555" spans="1:18" x14ac:dyDescent="0.3">
      <c r="A555" t="s">
        <v>542</v>
      </c>
      <c r="B555" t="s">
        <v>6864</v>
      </c>
      <c r="C555" t="s">
        <v>6376</v>
      </c>
      <c r="D555" s="8">
        <v>3999</v>
      </c>
      <c r="E555" s="8">
        <v>6999</v>
      </c>
      <c r="F555">
        <v>0.43</v>
      </c>
      <c r="G555">
        <v>4.0999999999999996</v>
      </c>
      <c r="H555">
        <v>10229</v>
      </c>
      <c r="I555" t="s">
        <v>1746</v>
      </c>
      <c r="J555" t="s">
        <v>2940</v>
      </c>
      <c r="K555" t="s">
        <v>4147</v>
      </c>
      <c r="L555" s="2" t="s">
        <v>5495</v>
      </c>
      <c r="M555">
        <f t="shared" si="48"/>
        <v>8</v>
      </c>
      <c r="N555">
        <f t="shared" si="49"/>
        <v>4</v>
      </c>
      <c r="O555">
        <f t="shared" si="50"/>
        <v>71592771</v>
      </c>
      <c r="P555" t="str">
        <f t="shared" si="51"/>
        <v>&gt;$500</v>
      </c>
      <c r="Q555">
        <f t="shared" si="52"/>
        <v>32.799999999999997</v>
      </c>
      <c r="R555" s="17">
        <f t="shared" si="53"/>
        <v>42.863266180882981</v>
      </c>
    </row>
    <row r="556" spans="1:18" x14ac:dyDescent="0.3">
      <c r="A556" t="s">
        <v>543</v>
      </c>
      <c r="B556" t="s">
        <v>6865</v>
      </c>
      <c r="C556" t="s">
        <v>6376</v>
      </c>
      <c r="D556" s="8">
        <v>12999</v>
      </c>
      <c r="E556" s="8">
        <v>18999</v>
      </c>
      <c r="F556">
        <v>0.32</v>
      </c>
      <c r="G556">
        <v>4.0999999999999996</v>
      </c>
      <c r="H556">
        <v>50772</v>
      </c>
      <c r="I556" t="s">
        <v>1672</v>
      </c>
      <c r="J556" t="s">
        <v>2866</v>
      </c>
      <c r="K556" t="s">
        <v>4072</v>
      </c>
      <c r="L556" s="2" t="s">
        <v>5445</v>
      </c>
      <c r="M556">
        <f t="shared" si="48"/>
        <v>8</v>
      </c>
      <c r="N556">
        <f t="shared" si="49"/>
        <v>4</v>
      </c>
      <c r="O556">
        <f t="shared" si="50"/>
        <v>964617228</v>
      </c>
      <c r="P556" t="str">
        <f t="shared" si="51"/>
        <v>&gt;$500</v>
      </c>
      <c r="Q556">
        <f t="shared" si="52"/>
        <v>32.799999999999997</v>
      </c>
      <c r="R556" s="17">
        <f t="shared" si="53"/>
        <v>31.580609505763462</v>
      </c>
    </row>
    <row r="557" spans="1:18" x14ac:dyDescent="0.3">
      <c r="A557" t="s">
        <v>544</v>
      </c>
      <c r="B557" t="s">
        <v>6866</v>
      </c>
      <c r="C557" t="s">
        <v>6376</v>
      </c>
      <c r="D557" s="8">
        <v>1599</v>
      </c>
      <c r="E557" s="8">
        <v>2599</v>
      </c>
      <c r="F557">
        <v>0.38</v>
      </c>
      <c r="G557">
        <v>4.3</v>
      </c>
      <c r="H557">
        <v>1801</v>
      </c>
      <c r="I557" t="s">
        <v>1747</v>
      </c>
      <c r="J557" t="s">
        <v>2941</v>
      </c>
      <c r="K557" t="s">
        <v>4148</v>
      </c>
      <c r="L557" s="2" t="s">
        <v>5496</v>
      </c>
      <c r="M557">
        <f t="shared" si="48"/>
        <v>8</v>
      </c>
      <c r="N557">
        <f t="shared" si="49"/>
        <v>4</v>
      </c>
      <c r="O557">
        <f t="shared" si="50"/>
        <v>4680799</v>
      </c>
      <c r="P557" t="str">
        <f t="shared" si="51"/>
        <v>&gt;$500</v>
      </c>
      <c r="Q557">
        <f t="shared" si="52"/>
        <v>34.4</v>
      </c>
      <c r="R557" s="17">
        <f t="shared" si="53"/>
        <v>38.47633705271258</v>
      </c>
    </row>
    <row r="558" spans="1:18" x14ac:dyDescent="0.3">
      <c r="A558" t="s">
        <v>545</v>
      </c>
      <c r="B558" t="s">
        <v>6867</v>
      </c>
      <c r="C558" t="s">
        <v>6376</v>
      </c>
      <c r="D558" s="8">
        <v>699</v>
      </c>
      <c r="E558" s="8">
        <v>1199</v>
      </c>
      <c r="F558">
        <v>0.42</v>
      </c>
      <c r="G558">
        <v>4</v>
      </c>
      <c r="H558">
        <v>14404</v>
      </c>
      <c r="I558" t="s">
        <v>1673</v>
      </c>
      <c r="J558" t="s">
        <v>2867</v>
      </c>
      <c r="K558" t="s">
        <v>4073</v>
      </c>
      <c r="L558" s="2" t="s">
        <v>5497</v>
      </c>
      <c r="M558">
        <f t="shared" si="48"/>
        <v>9</v>
      </c>
      <c r="N558">
        <f t="shared" si="49"/>
        <v>4</v>
      </c>
      <c r="O558">
        <f t="shared" si="50"/>
        <v>17270396</v>
      </c>
      <c r="P558" t="str">
        <f t="shared" si="51"/>
        <v>&gt;$500</v>
      </c>
      <c r="Q558">
        <f t="shared" si="52"/>
        <v>36</v>
      </c>
      <c r="R558" s="17">
        <f t="shared" si="53"/>
        <v>41.701417848206837</v>
      </c>
    </row>
    <row r="559" spans="1:18" x14ac:dyDescent="0.3">
      <c r="A559" t="s">
        <v>546</v>
      </c>
      <c r="B559" t="s">
        <v>6868</v>
      </c>
      <c r="C559" t="s">
        <v>6376</v>
      </c>
      <c r="D559" s="8">
        <v>99</v>
      </c>
      <c r="E559" s="8">
        <v>999</v>
      </c>
      <c r="F559">
        <v>0.9</v>
      </c>
      <c r="G559">
        <v>4.4000000000000004</v>
      </c>
      <c r="H559">
        <v>305</v>
      </c>
      <c r="I559" t="s">
        <v>1748</v>
      </c>
      <c r="J559" t="s">
        <v>2942</v>
      </c>
      <c r="K559" t="s">
        <v>4149</v>
      </c>
      <c r="L559" s="2" t="s">
        <v>5498</v>
      </c>
      <c r="M559">
        <f t="shared" si="48"/>
        <v>9</v>
      </c>
      <c r="N559">
        <f t="shared" si="49"/>
        <v>4</v>
      </c>
      <c r="O559">
        <f t="shared" si="50"/>
        <v>304695</v>
      </c>
      <c r="P559" t="str">
        <f t="shared" si="51"/>
        <v>&gt;$500</v>
      </c>
      <c r="Q559">
        <f t="shared" si="52"/>
        <v>39.6</v>
      </c>
      <c r="R559" s="17">
        <f t="shared" si="53"/>
        <v>90.090090090090087</v>
      </c>
    </row>
    <row r="560" spans="1:18" x14ac:dyDescent="0.3">
      <c r="A560" t="s">
        <v>547</v>
      </c>
      <c r="B560" t="s">
        <v>6869</v>
      </c>
      <c r="C560" t="s">
        <v>6376</v>
      </c>
      <c r="D560" s="8">
        <v>7915</v>
      </c>
      <c r="E560" s="8">
        <v>9999</v>
      </c>
      <c r="F560">
        <v>0.21</v>
      </c>
      <c r="G560">
        <v>4.3</v>
      </c>
      <c r="H560">
        <v>1376</v>
      </c>
      <c r="I560" t="s">
        <v>1749</v>
      </c>
      <c r="J560" t="s">
        <v>2943</v>
      </c>
      <c r="K560" t="s">
        <v>4150</v>
      </c>
      <c r="L560" s="2" t="s">
        <v>5499</v>
      </c>
      <c r="M560">
        <f t="shared" si="48"/>
        <v>8</v>
      </c>
      <c r="N560">
        <f t="shared" si="49"/>
        <v>4</v>
      </c>
      <c r="O560">
        <f t="shared" si="50"/>
        <v>13758624</v>
      </c>
      <c r="P560" t="str">
        <f t="shared" si="51"/>
        <v>&gt;$500</v>
      </c>
      <c r="Q560">
        <f t="shared" si="52"/>
        <v>34.4</v>
      </c>
      <c r="R560" s="17">
        <f t="shared" si="53"/>
        <v>20.842084208420843</v>
      </c>
    </row>
    <row r="561" spans="1:18" x14ac:dyDescent="0.3">
      <c r="A561" t="s">
        <v>548</v>
      </c>
      <c r="B561" t="s">
        <v>6731</v>
      </c>
      <c r="C561" t="s">
        <v>6376</v>
      </c>
      <c r="D561" s="8">
        <v>1499</v>
      </c>
      <c r="E561" s="8">
        <v>7999</v>
      </c>
      <c r="F561">
        <v>0.81</v>
      </c>
      <c r="G561">
        <v>4.2</v>
      </c>
      <c r="H561">
        <v>22638</v>
      </c>
      <c r="I561" t="s">
        <v>1637</v>
      </c>
      <c r="J561" t="s">
        <v>2831</v>
      </c>
      <c r="K561" t="s">
        <v>4035</v>
      </c>
      <c r="L561" s="2" t="s">
        <v>5500</v>
      </c>
      <c r="M561">
        <f t="shared" si="48"/>
        <v>8</v>
      </c>
      <c r="N561">
        <f t="shared" si="49"/>
        <v>4</v>
      </c>
      <c r="O561">
        <f t="shared" si="50"/>
        <v>181081362</v>
      </c>
      <c r="P561" t="str">
        <f t="shared" si="51"/>
        <v>&gt;$500</v>
      </c>
      <c r="Q561">
        <f t="shared" si="52"/>
        <v>33.6</v>
      </c>
      <c r="R561" s="17">
        <f t="shared" si="53"/>
        <v>81.260157519689955</v>
      </c>
    </row>
    <row r="562" spans="1:18" x14ac:dyDescent="0.3">
      <c r="A562" t="s">
        <v>549</v>
      </c>
      <c r="B562" t="s">
        <v>6870</v>
      </c>
      <c r="C562" t="s">
        <v>6376</v>
      </c>
      <c r="D562" s="8">
        <v>1055</v>
      </c>
      <c r="E562" s="8">
        <v>1249</v>
      </c>
      <c r="F562">
        <v>0.16</v>
      </c>
      <c r="G562">
        <v>3.8</v>
      </c>
      <c r="H562">
        <v>2352</v>
      </c>
      <c r="I562" t="s">
        <v>1750</v>
      </c>
      <c r="J562" t="s">
        <v>2944</v>
      </c>
      <c r="K562" t="s">
        <v>4151</v>
      </c>
      <c r="L562" s="2" t="s">
        <v>5501</v>
      </c>
      <c r="M562">
        <f t="shared" si="48"/>
        <v>8</v>
      </c>
      <c r="N562">
        <f t="shared" si="49"/>
        <v>4</v>
      </c>
      <c r="O562">
        <f t="shared" si="50"/>
        <v>2937648</v>
      </c>
      <c r="P562" t="str">
        <f t="shared" si="51"/>
        <v>&gt;$500</v>
      </c>
      <c r="Q562">
        <f t="shared" si="52"/>
        <v>30.4</v>
      </c>
      <c r="R562" s="17">
        <f t="shared" si="53"/>
        <v>15.532425940752603</v>
      </c>
    </row>
    <row r="563" spans="1:18" x14ac:dyDescent="0.3">
      <c r="A563" t="s">
        <v>550</v>
      </c>
      <c r="B563" t="s">
        <v>6871</v>
      </c>
      <c r="C563" t="s">
        <v>6376</v>
      </c>
      <c r="D563" s="8">
        <v>150</v>
      </c>
      <c r="E563" s="8">
        <v>599</v>
      </c>
      <c r="F563">
        <v>0.75</v>
      </c>
      <c r="G563">
        <v>4.3</v>
      </c>
      <c r="H563">
        <v>714</v>
      </c>
      <c r="I563" t="s">
        <v>1751</v>
      </c>
      <c r="J563" t="s">
        <v>2945</v>
      </c>
      <c r="K563" t="s">
        <v>4152</v>
      </c>
      <c r="L563" s="2" t="s">
        <v>5502</v>
      </c>
      <c r="M563">
        <f t="shared" si="48"/>
        <v>8</v>
      </c>
      <c r="N563">
        <f t="shared" si="49"/>
        <v>4</v>
      </c>
      <c r="O563">
        <f t="shared" si="50"/>
        <v>427686</v>
      </c>
      <c r="P563" t="str">
        <f t="shared" si="51"/>
        <v>&gt;$500</v>
      </c>
      <c r="Q563">
        <f t="shared" si="52"/>
        <v>34.4</v>
      </c>
      <c r="R563" s="17">
        <f t="shared" si="53"/>
        <v>74.958263772954922</v>
      </c>
    </row>
    <row r="564" spans="1:18" x14ac:dyDescent="0.3">
      <c r="A564" t="s">
        <v>81</v>
      </c>
      <c r="B564" t="s">
        <v>6458</v>
      </c>
      <c r="C564" t="s">
        <v>6375</v>
      </c>
      <c r="D564" s="8">
        <v>219</v>
      </c>
      <c r="E564" s="8">
        <v>700</v>
      </c>
      <c r="F564">
        <v>0.69</v>
      </c>
      <c r="G564">
        <v>4.3</v>
      </c>
      <c r="H564">
        <v>20052</v>
      </c>
      <c r="I564" t="s">
        <v>1421</v>
      </c>
      <c r="J564" t="s">
        <v>2615</v>
      </c>
      <c r="K564" t="s">
        <v>3810</v>
      </c>
      <c r="L564" s="2" t="s">
        <v>5503</v>
      </c>
      <c r="M564">
        <f t="shared" si="48"/>
        <v>8</v>
      </c>
      <c r="N564">
        <f t="shared" si="49"/>
        <v>4</v>
      </c>
      <c r="O564">
        <f t="shared" si="50"/>
        <v>14036400</v>
      </c>
      <c r="P564" t="str">
        <f t="shared" si="51"/>
        <v>&gt;$500</v>
      </c>
      <c r="Q564">
        <f t="shared" si="52"/>
        <v>34.4</v>
      </c>
      <c r="R564" s="17">
        <f t="shared" si="53"/>
        <v>68.714285714285722</v>
      </c>
    </row>
    <row r="565" spans="1:18" x14ac:dyDescent="0.3">
      <c r="A565" t="s">
        <v>551</v>
      </c>
      <c r="B565" t="s">
        <v>6872</v>
      </c>
      <c r="C565" t="s">
        <v>6376</v>
      </c>
      <c r="D565" s="8">
        <v>474</v>
      </c>
      <c r="E565" s="8">
        <v>1799</v>
      </c>
      <c r="F565">
        <v>0.74</v>
      </c>
      <c r="G565">
        <v>4.3</v>
      </c>
      <c r="H565">
        <v>1454</v>
      </c>
      <c r="I565" t="s">
        <v>1752</v>
      </c>
      <c r="J565" t="s">
        <v>2946</v>
      </c>
      <c r="K565" t="s">
        <v>4153</v>
      </c>
      <c r="L565" s="2" t="s">
        <v>5504</v>
      </c>
      <c r="M565">
        <f t="shared" si="48"/>
        <v>8</v>
      </c>
      <c r="N565">
        <f t="shared" si="49"/>
        <v>4</v>
      </c>
      <c r="O565">
        <f t="shared" si="50"/>
        <v>2615746</v>
      </c>
      <c r="P565" t="str">
        <f t="shared" si="51"/>
        <v>&gt;$500</v>
      </c>
      <c r="Q565">
        <f t="shared" si="52"/>
        <v>34.4</v>
      </c>
      <c r="R565" s="17">
        <f t="shared" si="53"/>
        <v>73.652028904947201</v>
      </c>
    </row>
    <row r="566" spans="1:18" x14ac:dyDescent="0.3">
      <c r="A566" t="s">
        <v>85</v>
      </c>
      <c r="B566" t="s">
        <v>6462</v>
      </c>
      <c r="C566" t="s">
        <v>6375</v>
      </c>
      <c r="D566" s="8">
        <v>115</v>
      </c>
      <c r="E566" s="8">
        <v>499</v>
      </c>
      <c r="F566">
        <v>0.77</v>
      </c>
      <c r="G566">
        <v>4</v>
      </c>
      <c r="H566">
        <v>7732</v>
      </c>
      <c r="I566" t="s">
        <v>1424</v>
      </c>
      <c r="J566" t="s">
        <v>2618</v>
      </c>
      <c r="K566" t="s">
        <v>3813</v>
      </c>
      <c r="L566" s="2" t="s">
        <v>5505</v>
      </c>
      <c r="M566">
        <f t="shared" si="48"/>
        <v>8</v>
      </c>
      <c r="N566">
        <f t="shared" si="49"/>
        <v>4</v>
      </c>
      <c r="O566">
        <f t="shared" si="50"/>
        <v>3858268</v>
      </c>
      <c r="P566" t="str">
        <f t="shared" si="51"/>
        <v>$200–$500</v>
      </c>
      <c r="Q566">
        <f t="shared" si="52"/>
        <v>32</v>
      </c>
      <c r="R566" s="17">
        <f t="shared" si="53"/>
        <v>76.953907815631268</v>
      </c>
    </row>
    <row r="567" spans="1:18" x14ac:dyDescent="0.3">
      <c r="A567" t="s">
        <v>552</v>
      </c>
      <c r="B567" t="s">
        <v>6873</v>
      </c>
      <c r="C567" t="s">
        <v>6376</v>
      </c>
      <c r="D567" s="8">
        <v>239</v>
      </c>
      <c r="E567" s="8">
        <v>599</v>
      </c>
      <c r="F567">
        <v>0.6</v>
      </c>
      <c r="G567">
        <v>3.9</v>
      </c>
      <c r="H567">
        <v>2147</v>
      </c>
      <c r="I567" t="s">
        <v>1718</v>
      </c>
      <c r="J567" t="s">
        <v>2912</v>
      </c>
      <c r="K567" t="s">
        <v>4119</v>
      </c>
      <c r="L567" s="2" t="s">
        <v>5506</v>
      </c>
      <c r="M567">
        <f t="shared" si="48"/>
        <v>8</v>
      </c>
      <c r="N567">
        <f t="shared" si="49"/>
        <v>4</v>
      </c>
      <c r="O567">
        <f t="shared" si="50"/>
        <v>1286053</v>
      </c>
      <c r="P567" t="str">
        <f t="shared" si="51"/>
        <v>&gt;$500</v>
      </c>
      <c r="Q567">
        <f t="shared" si="52"/>
        <v>31.2</v>
      </c>
      <c r="R567" s="17">
        <f t="shared" si="53"/>
        <v>60.100166944908182</v>
      </c>
    </row>
    <row r="568" spans="1:18" x14ac:dyDescent="0.3">
      <c r="A568" t="s">
        <v>553</v>
      </c>
      <c r="B568" t="s">
        <v>6739</v>
      </c>
      <c r="C568" t="s">
        <v>6376</v>
      </c>
      <c r="D568" s="8">
        <v>7499</v>
      </c>
      <c r="E568" s="8">
        <v>9499</v>
      </c>
      <c r="F568">
        <v>0.21</v>
      </c>
      <c r="G568">
        <v>4.0999999999999996</v>
      </c>
      <c r="H568">
        <v>313832</v>
      </c>
      <c r="I568" t="s">
        <v>1642</v>
      </c>
      <c r="J568" t="s">
        <v>2836</v>
      </c>
      <c r="K568" t="s">
        <v>4040</v>
      </c>
      <c r="L568" s="2" t="s">
        <v>5328</v>
      </c>
      <c r="M568">
        <f t="shared" si="48"/>
        <v>9</v>
      </c>
      <c r="N568">
        <f t="shared" si="49"/>
        <v>4</v>
      </c>
      <c r="O568">
        <f t="shared" si="50"/>
        <v>2981090168</v>
      </c>
      <c r="P568" t="str">
        <f t="shared" si="51"/>
        <v>&gt;$500</v>
      </c>
      <c r="Q568">
        <f t="shared" si="52"/>
        <v>36.9</v>
      </c>
      <c r="R568" s="17">
        <f t="shared" si="53"/>
        <v>21.054847878724075</v>
      </c>
    </row>
    <row r="569" spans="1:18" x14ac:dyDescent="0.3">
      <c r="A569" t="s">
        <v>554</v>
      </c>
      <c r="B569" t="s">
        <v>6874</v>
      </c>
      <c r="C569" t="s">
        <v>6376</v>
      </c>
      <c r="D569" s="8">
        <v>265</v>
      </c>
      <c r="E569" s="8">
        <v>999</v>
      </c>
      <c r="F569">
        <v>0.73</v>
      </c>
      <c r="G569">
        <v>3.7</v>
      </c>
      <c r="H569">
        <v>465</v>
      </c>
      <c r="I569" t="s">
        <v>1753</v>
      </c>
      <c r="J569" t="s">
        <v>2947</v>
      </c>
      <c r="K569" t="s">
        <v>4154</v>
      </c>
      <c r="L569" s="2" t="s">
        <v>5507</v>
      </c>
      <c r="M569">
        <f t="shared" si="48"/>
        <v>9</v>
      </c>
      <c r="N569">
        <f t="shared" si="49"/>
        <v>4</v>
      </c>
      <c r="O569">
        <f t="shared" si="50"/>
        <v>464535</v>
      </c>
      <c r="P569" t="str">
        <f t="shared" si="51"/>
        <v>&gt;$500</v>
      </c>
      <c r="Q569">
        <f t="shared" si="52"/>
        <v>33.300000000000004</v>
      </c>
      <c r="R569" s="17">
        <f t="shared" si="53"/>
        <v>73.473473473473476</v>
      </c>
    </row>
    <row r="570" spans="1:18" x14ac:dyDescent="0.3">
      <c r="A570" t="s">
        <v>555</v>
      </c>
      <c r="B570" t="s">
        <v>6875</v>
      </c>
      <c r="C570" t="s">
        <v>6376</v>
      </c>
      <c r="D570" s="8">
        <v>37990</v>
      </c>
      <c r="E570" s="8">
        <v>74999</v>
      </c>
      <c r="F570">
        <v>0.49</v>
      </c>
      <c r="G570">
        <v>4.2</v>
      </c>
      <c r="H570">
        <v>27790</v>
      </c>
      <c r="I570" t="s">
        <v>1754</v>
      </c>
      <c r="J570" t="s">
        <v>2948</v>
      </c>
      <c r="K570" t="s">
        <v>4155</v>
      </c>
      <c r="L570" s="2" t="s">
        <v>5508</v>
      </c>
      <c r="M570">
        <f t="shared" si="48"/>
        <v>2</v>
      </c>
      <c r="N570">
        <f t="shared" si="49"/>
        <v>4</v>
      </c>
      <c r="O570">
        <f t="shared" si="50"/>
        <v>2084222210</v>
      </c>
      <c r="P570" t="str">
        <f t="shared" si="51"/>
        <v>&gt;$500</v>
      </c>
      <c r="Q570">
        <f t="shared" si="52"/>
        <v>8.4</v>
      </c>
      <c r="R570" s="17">
        <f t="shared" si="53"/>
        <v>49.345991279883734</v>
      </c>
    </row>
    <row r="571" spans="1:18" x14ac:dyDescent="0.3">
      <c r="A571" t="s">
        <v>87</v>
      </c>
      <c r="B571" t="s">
        <v>6464</v>
      </c>
      <c r="C571" t="s">
        <v>6375</v>
      </c>
      <c r="D571" s="8">
        <v>199</v>
      </c>
      <c r="E571" s="8">
        <v>499</v>
      </c>
      <c r="F571">
        <v>0.6</v>
      </c>
      <c r="G571">
        <v>4.0999999999999996</v>
      </c>
      <c r="H571">
        <v>602</v>
      </c>
      <c r="I571" t="s">
        <v>1426</v>
      </c>
      <c r="J571" t="s">
        <v>2620</v>
      </c>
      <c r="K571" t="s">
        <v>3815</v>
      </c>
      <c r="L571" s="2" t="s">
        <v>5509</v>
      </c>
      <c r="M571">
        <f t="shared" si="48"/>
        <v>9</v>
      </c>
      <c r="N571">
        <f t="shared" si="49"/>
        <v>4</v>
      </c>
      <c r="O571">
        <f t="shared" si="50"/>
        <v>300398</v>
      </c>
      <c r="P571" t="str">
        <f t="shared" si="51"/>
        <v>$200–$500</v>
      </c>
      <c r="Q571">
        <f t="shared" si="52"/>
        <v>36.9</v>
      </c>
      <c r="R571" s="17">
        <f t="shared" si="53"/>
        <v>60.120240480961925</v>
      </c>
    </row>
    <row r="572" spans="1:18" x14ac:dyDescent="0.3">
      <c r="A572" t="s">
        <v>88</v>
      </c>
      <c r="B572" t="s">
        <v>6465</v>
      </c>
      <c r="C572" t="s">
        <v>6375</v>
      </c>
      <c r="D572" s="8">
        <v>179</v>
      </c>
      <c r="E572" s="8">
        <v>399</v>
      </c>
      <c r="F572">
        <v>0.55000000000000004</v>
      </c>
      <c r="G572">
        <v>4</v>
      </c>
      <c r="H572">
        <v>1423</v>
      </c>
      <c r="I572" t="s">
        <v>1427</v>
      </c>
      <c r="J572" t="s">
        <v>2621</v>
      </c>
      <c r="K572" t="s">
        <v>3816</v>
      </c>
      <c r="L572" s="2" t="s">
        <v>5510</v>
      </c>
      <c r="M572">
        <f t="shared" si="48"/>
        <v>8</v>
      </c>
      <c r="N572">
        <f t="shared" si="49"/>
        <v>4</v>
      </c>
      <c r="O572">
        <f t="shared" si="50"/>
        <v>567777</v>
      </c>
      <c r="P572" t="str">
        <f t="shared" si="51"/>
        <v>$200–$500</v>
      </c>
      <c r="Q572">
        <f t="shared" si="52"/>
        <v>32</v>
      </c>
      <c r="R572" s="17">
        <f t="shared" si="53"/>
        <v>55.13784461152882</v>
      </c>
    </row>
    <row r="573" spans="1:18" x14ac:dyDescent="0.3">
      <c r="A573" t="s">
        <v>556</v>
      </c>
      <c r="B573" t="s">
        <v>6876</v>
      </c>
      <c r="C573" t="s">
        <v>6376</v>
      </c>
      <c r="D573" s="8">
        <v>1799</v>
      </c>
      <c r="E573" s="8">
        <v>3999</v>
      </c>
      <c r="F573">
        <v>0.55000000000000004</v>
      </c>
      <c r="G573">
        <v>4.5999999999999996</v>
      </c>
      <c r="H573">
        <v>245</v>
      </c>
      <c r="I573" t="s">
        <v>1755</v>
      </c>
      <c r="J573" t="s">
        <v>2949</v>
      </c>
      <c r="K573" t="s">
        <v>4156</v>
      </c>
      <c r="L573" s="2" t="s">
        <v>5511</v>
      </c>
      <c r="M573">
        <f t="shared" si="48"/>
        <v>8</v>
      </c>
      <c r="N573">
        <f t="shared" si="49"/>
        <v>5</v>
      </c>
      <c r="O573">
        <f t="shared" si="50"/>
        <v>979755</v>
      </c>
      <c r="P573" t="str">
        <f t="shared" si="51"/>
        <v>&gt;$500</v>
      </c>
      <c r="Q573">
        <f t="shared" si="52"/>
        <v>36.799999999999997</v>
      </c>
      <c r="R573" s="17">
        <f t="shared" si="53"/>
        <v>55.013753438359593</v>
      </c>
    </row>
    <row r="574" spans="1:18" x14ac:dyDescent="0.3">
      <c r="A574" t="s">
        <v>557</v>
      </c>
      <c r="B574" t="s">
        <v>6877</v>
      </c>
      <c r="C574" t="s">
        <v>6376</v>
      </c>
      <c r="D574" s="8">
        <v>8499</v>
      </c>
      <c r="E574" s="8">
        <v>11999</v>
      </c>
      <c r="F574">
        <v>0.28999999999999998</v>
      </c>
      <c r="G574">
        <v>3.9</v>
      </c>
      <c r="H574">
        <v>276</v>
      </c>
      <c r="I574" t="s">
        <v>1756</v>
      </c>
      <c r="J574" t="s">
        <v>2950</v>
      </c>
      <c r="K574" t="s">
        <v>4157</v>
      </c>
      <c r="L574" s="2" t="s">
        <v>5512</v>
      </c>
      <c r="M574">
        <f t="shared" si="48"/>
        <v>8</v>
      </c>
      <c r="N574">
        <f t="shared" si="49"/>
        <v>4</v>
      </c>
      <c r="O574">
        <f t="shared" si="50"/>
        <v>3311724</v>
      </c>
      <c r="P574" t="str">
        <f t="shared" si="51"/>
        <v>&gt;$500</v>
      </c>
      <c r="Q574">
        <f t="shared" si="52"/>
        <v>31.2</v>
      </c>
      <c r="R574" s="17">
        <f t="shared" si="53"/>
        <v>29.169097424785402</v>
      </c>
    </row>
    <row r="575" spans="1:18" x14ac:dyDescent="0.3">
      <c r="A575" t="s">
        <v>558</v>
      </c>
      <c r="B575" t="s">
        <v>6878</v>
      </c>
      <c r="C575" t="s">
        <v>6376</v>
      </c>
      <c r="D575" s="8">
        <v>1999</v>
      </c>
      <c r="E575" s="8">
        <v>3999</v>
      </c>
      <c r="F575">
        <v>0.5</v>
      </c>
      <c r="G575">
        <v>4</v>
      </c>
      <c r="H575">
        <v>30254</v>
      </c>
      <c r="I575" t="s">
        <v>1757</v>
      </c>
      <c r="J575" t="s">
        <v>2951</v>
      </c>
      <c r="K575" t="s">
        <v>4158</v>
      </c>
      <c r="L575" s="2" t="s">
        <v>5513</v>
      </c>
      <c r="M575">
        <f t="shared" si="48"/>
        <v>8</v>
      </c>
      <c r="N575">
        <f t="shared" si="49"/>
        <v>4</v>
      </c>
      <c r="O575">
        <f t="shared" si="50"/>
        <v>120985746</v>
      </c>
      <c r="P575" t="str">
        <f t="shared" si="51"/>
        <v>&gt;$500</v>
      </c>
      <c r="Q575">
        <f t="shared" si="52"/>
        <v>32</v>
      </c>
      <c r="R575" s="17">
        <f t="shared" si="53"/>
        <v>50.01250312578145</v>
      </c>
    </row>
    <row r="576" spans="1:18" x14ac:dyDescent="0.3">
      <c r="A576" t="s">
        <v>559</v>
      </c>
      <c r="B576" t="s">
        <v>6742</v>
      </c>
      <c r="C576" t="s">
        <v>6376</v>
      </c>
      <c r="D576" s="8">
        <v>3999</v>
      </c>
      <c r="E576" s="8">
        <v>17999</v>
      </c>
      <c r="F576">
        <v>0.78</v>
      </c>
      <c r="G576">
        <v>4.3</v>
      </c>
      <c r="H576">
        <v>17161</v>
      </c>
      <c r="I576" t="s">
        <v>1643</v>
      </c>
      <c r="J576" t="s">
        <v>2837</v>
      </c>
      <c r="K576" t="s">
        <v>4042</v>
      </c>
      <c r="L576" s="2" t="s">
        <v>5514</v>
      </c>
      <c r="M576">
        <f t="shared" si="48"/>
        <v>6</v>
      </c>
      <c r="N576">
        <f t="shared" si="49"/>
        <v>4</v>
      </c>
      <c r="O576">
        <f t="shared" si="50"/>
        <v>308880839</v>
      </c>
      <c r="P576" t="str">
        <f t="shared" si="51"/>
        <v>&gt;$500</v>
      </c>
      <c r="Q576">
        <f t="shared" si="52"/>
        <v>25.799999999999997</v>
      </c>
      <c r="R576" s="17">
        <f t="shared" si="53"/>
        <v>77.782099005500299</v>
      </c>
    </row>
    <row r="577" spans="1:18" x14ac:dyDescent="0.3">
      <c r="A577" t="s">
        <v>560</v>
      </c>
      <c r="B577" t="s">
        <v>6879</v>
      </c>
      <c r="C577" t="s">
        <v>6376</v>
      </c>
      <c r="D577" s="8">
        <v>219</v>
      </c>
      <c r="E577" s="8">
        <v>499</v>
      </c>
      <c r="F577">
        <v>0.56000000000000005</v>
      </c>
      <c r="G577">
        <v>4.4000000000000004</v>
      </c>
      <c r="H577">
        <v>14</v>
      </c>
      <c r="I577" t="s">
        <v>1758</v>
      </c>
      <c r="J577" t="s">
        <v>2952</v>
      </c>
      <c r="K577" t="s">
        <v>4159</v>
      </c>
      <c r="L577" s="2" t="s">
        <v>5515</v>
      </c>
      <c r="M577">
        <f t="shared" si="48"/>
        <v>4</v>
      </c>
      <c r="N577">
        <f t="shared" si="49"/>
        <v>4</v>
      </c>
      <c r="O577">
        <f t="shared" si="50"/>
        <v>6986</v>
      </c>
      <c r="P577" t="str">
        <f t="shared" si="51"/>
        <v>$200–$500</v>
      </c>
      <c r="Q577">
        <f t="shared" si="52"/>
        <v>17.600000000000001</v>
      </c>
      <c r="R577" s="17">
        <f t="shared" si="53"/>
        <v>56.112224448897798</v>
      </c>
    </row>
    <row r="578" spans="1:18" x14ac:dyDescent="0.3">
      <c r="A578" t="s">
        <v>561</v>
      </c>
      <c r="B578" t="s">
        <v>6880</v>
      </c>
      <c r="C578" t="s">
        <v>6376</v>
      </c>
      <c r="D578" s="8">
        <v>599</v>
      </c>
      <c r="E578" s="8">
        <v>1399</v>
      </c>
      <c r="F578">
        <v>0.56999999999999995</v>
      </c>
      <c r="G578">
        <v>4.0999999999999996</v>
      </c>
      <c r="H578">
        <v>14560</v>
      </c>
      <c r="I578" t="s">
        <v>1759</v>
      </c>
      <c r="J578" t="s">
        <v>2953</v>
      </c>
      <c r="K578" t="s">
        <v>4160</v>
      </c>
      <c r="L578" s="2" t="s">
        <v>5516</v>
      </c>
      <c r="M578">
        <f t="shared" si="48"/>
        <v>8</v>
      </c>
      <c r="N578">
        <f t="shared" si="49"/>
        <v>4</v>
      </c>
      <c r="O578">
        <f t="shared" si="50"/>
        <v>20369440</v>
      </c>
      <c r="P578" t="str">
        <f t="shared" si="51"/>
        <v>&gt;$500</v>
      </c>
      <c r="Q578">
        <f t="shared" si="52"/>
        <v>32.799999999999997</v>
      </c>
      <c r="R578" s="17">
        <f t="shared" si="53"/>
        <v>57.183702644746248</v>
      </c>
    </row>
    <row r="579" spans="1:18" x14ac:dyDescent="0.3">
      <c r="A579" t="s">
        <v>562</v>
      </c>
      <c r="B579" t="s">
        <v>6881</v>
      </c>
      <c r="C579" t="s">
        <v>6376</v>
      </c>
      <c r="D579" s="8">
        <v>2499</v>
      </c>
      <c r="E579" s="8">
        <v>2999</v>
      </c>
      <c r="F579">
        <v>0.17</v>
      </c>
      <c r="G579">
        <v>4.0999999999999996</v>
      </c>
      <c r="H579">
        <v>3156</v>
      </c>
      <c r="I579" t="s">
        <v>1760</v>
      </c>
      <c r="J579" t="s">
        <v>2954</v>
      </c>
      <c r="K579" t="s">
        <v>4161</v>
      </c>
      <c r="L579" s="2" t="s">
        <v>5517</v>
      </c>
      <c r="M579">
        <f t="shared" ref="M579:M642" si="54">LEN(J579)-LEN(SUBSTITUTE(J579,",",""))+1</f>
        <v>8</v>
      </c>
      <c r="N579">
        <f t="shared" ref="N579:N642" si="55">ROUND(G579,0)</f>
        <v>4</v>
      </c>
      <c r="O579">
        <f t="shared" ref="O579:O642" si="56">E579*H579</f>
        <v>9464844</v>
      </c>
      <c r="P579" t="str">
        <f t="shared" ref="P579:P642" si="57">IF(E579&lt;200,"&lt;$200",IF(E579&lt;=500,"$200–$500","&gt;$500"))</f>
        <v>&gt;$500</v>
      </c>
      <c r="Q579">
        <f t="shared" ref="Q579:Q642" si="58">G579*M579</f>
        <v>32.799999999999997</v>
      </c>
      <c r="R579" s="17">
        <f t="shared" ref="R579:R642" si="59">(E579 - D579)/E579*100</f>
        <v>16.672224074691563</v>
      </c>
    </row>
    <row r="580" spans="1:18" x14ac:dyDescent="0.3">
      <c r="A580" t="s">
        <v>563</v>
      </c>
      <c r="B580" t="s">
        <v>6882</v>
      </c>
      <c r="C580" t="s">
        <v>6376</v>
      </c>
      <c r="D580" s="8">
        <v>89</v>
      </c>
      <c r="E580" s="8">
        <v>499</v>
      </c>
      <c r="F580">
        <v>0.82</v>
      </c>
      <c r="G580">
        <v>4.0999999999999996</v>
      </c>
      <c r="H580">
        <v>9340</v>
      </c>
      <c r="I580" t="s">
        <v>1761</v>
      </c>
      <c r="J580" t="s">
        <v>2955</v>
      </c>
      <c r="K580" t="s">
        <v>4162</v>
      </c>
      <c r="L580" s="2" t="s">
        <v>5518</v>
      </c>
      <c r="M580">
        <f t="shared" si="54"/>
        <v>8</v>
      </c>
      <c r="N580">
        <f t="shared" si="55"/>
        <v>4</v>
      </c>
      <c r="O580">
        <f t="shared" si="56"/>
        <v>4660660</v>
      </c>
      <c r="P580" t="str">
        <f t="shared" si="57"/>
        <v>$200–$500</v>
      </c>
      <c r="Q580">
        <f t="shared" si="58"/>
        <v>32.799999999999997</v>
      </c>
      <c r="R580" s="17">
        <f t="shared" si="59"/>
        <v>82.164328657314627</v>
      </c>
    </row>
    <row r="581" spans="1:18" x14ac:dyDescent="0.3">
      <c r="A581" t="s">
        <v>564</v>
      </c>
      <c r="B581" t="s">
        <v>6883</v>
      </c>
      <c r="C581" t="s">
        <v>6376</v>
      </c>
      <c r="D581" s="8">
        <v>2999</v>
      </c>
      <c r="E581" s="8">
        <v>11999</v>
      </c>
      <c r="F581">
        <v>0.75</v>
      </c>
      <c r="G581">
        <v>4.4000000000000004</v>
      </c>
      <c r="H581">
        <v>768</v>
      </c>
      <c r="I581" t="s">
        <v>1762</v>
      </c>
      <c r="J581" t="s">
        <v>2956</v>
      </c>
      <c r="K581" t="s">
        <v>4163</v>
      </c>
      <c r="L581" s="2" t="s">
        <v>5519</v>
      </c>
      <c r="M581">
        <f t="shared" si="54"/>
        <v>8</v>
      </c>
      <c r="N581">
        <f t="shared" si="55"/>
        <v>4</v>
      </c>
      <c r="O581">
        <f t="shared" si="56"/>
        <v>9215232</v>
      </c>
      <c r="P581" t="str">
        <f t="shared" si="57"/>
        <v>&gt;$500</v>
      </c>
      <c r="Q581">
        <f t="shared" si="58"/>
        <v>35.200000000000003</v>
      </c>
      <c r="R581" s="17">
        <f t="shared" si="59"/>
        <v>75.006250520876733</v>
      </c>
    </row>
    <row r="582" spans="1:18" x14ac:dyDescent="0.3">
      <c r="A582" t="s">
        <v>565</v>
      </c>
      <c r="B582" t="s">
        <v>6884</v>
      </c>
      <c r="C582" t="s">
        <v>6376</v>
      </c>
      <c r="D582" s="8">
        <v>314</v>
      </c>
      <c r="E582" s="8">
        <v>1499</v>
      </c>
      <c r="F582">
        <v>0.79</v>
      </c>
      <c r="G582">
        <v>4.5</v>
      </c>
      <c r="H582">
        <v>28978</v>
      </c>
      <c r="I582" t="s">
        <v>1697</v>
      </c>
      <c r="J582" t="s">
        <v>2891</v>
      </c>
      <c r="K582" t="s">
        <v>4098</v>
      </c>
      <c r="L582" s="2" t="s">
        <v>5520</v>
      </c>
      <c r="M582">
        <f t="shared" si="54"/>
        <v>8</v>
      </c>
      <c r="N582">
        <f t="shared" si="55"/>
        <v>5</v>
      </c>
      <c r="O582">
        <f t="shared" si="56"/>
        <v>43438022</v>
      </c>
      <c r="P582" t="str">
        <f t="shared" si="57"/>
        <v>&gt;$500</v>
      </c>
      <c r="Q582">
        <f t="shared" si="58"/>
        <v>36</v>
      </c>
      <c r="R582" s="17">
        <f t="shared" si="59"/>
        <v>79.052701801200797</v>
      </c>
    </row>
    <row r="583" spans="1:18" x14ac:dyDescent="0.3">
      <c r="A583" t="s">
        <v>566</v>
      </c>
      <c r="B583" t="s">
        <v>6885</v>
      </c>
      <c r="C583" t="s">
        <v>6376</v>
      </c>
      <c r="D583" s="8">
        <v>13999</v>
      </c>
      <c r="E583" s="8">
        <v>19499</v>
      </c>
      <c r="F583">
        <v>0.28000000000000003</v>
      </c>
      <c r="G583">
        <v>4.0999999999999996</v>
      </c>
      <c r="H583">
        <v>18998</v>
      </c>
      <c r="I583" t="s">
        <v>1639</v>
      </c>
      <c r="J583" t="s">
        <v>2833</v>
      </c>
      <c r="K583" t="s">
        <v>4037</v>
      </c>
      <c r="L583" s="2" t="s">
        <v>5521</v>
      </c>
      <c r="M583">
        <f t="shared" si="54"/>
        <v>11</v>
      </c>
      <c r="N583">
        <f t="shared" si="55"/>
        <v>4</v>
      </c>
      <c r="O583">
        <f t="shared" si="56"/>
        <v>370442002</v>
      </c>
      <c r="P583" t="str">
        <f t="shared" si="57"/>
        <v>&gt;$500</v>
      </c>
      <c r="Q583">
        <f t="shared" si="58"/>
        <v>45.099999999999994</v>
      </c>
      <c r="R583" s="17">
        <f t="shared" si="59"/>
        <v>28.206574696138265</v>
      </c>
    </row>
    <row r="584" spans="1:18" x14ac:dyDescent="0.3">
      <c r="A584" t="s">
        <v>567</v>
      </c>
      <c r="B584" t="s">
        <v>6886</v>
      </c>
      <c r="C584" t="s">
        <v>6376</v>
      </c>
      <c r="D584" s="8">
        <v>139</v>
      </c>
      <c r="E584" s="8">
        <v>499</v>
      </c>
      <c r="F584">
        <v>0.72</v>
      </c>
      <c r="G584">
        <v>4.2</v>
      </c>
      <c r="H584">
        <v>4971</v>
      </c>
      <c r="I584" t="s">
        <v>1763</v>
      </c>
      <c r="J584" t="s">
        <v>2957</v>
      </c>
      <c r="K584" t="s">
        <v>4164</v>
      </c>
      <c r="L584" s="2" t="s">
        <v>5522</v>
      </c>
      <c r="M584">
        <f t="shared" si="54"/>
        <v>8</v>
      </c>
      <c r="N584">
        <f t="shared" si="55"/>
        <v>4</v>
      </c>
      <c r="O584">
        <f t="shared" si="56"/>
        <v>2480529</v>
      </c>
      <c r="P584" t="str">
        <f t="shared" si="57"/>
        <v>$200–$500</v>
      </c>
      <c r="Q584">
        <f t="shared" si="58"/>
        <v>33.6</v>
      </c>
      <c r="R584" s="17">
        <f t="shared" si="59"/>
        <v>72.144288577154313</v>
      </c>
    </row>
    <row r="585" spans="1:18" x14ac:dyDescent="0.3">
      <c r="A585" t="s">
        <v>568</v>
      </c>
      <c r="B585" t="s">
        <v>6887</v>
      </c>
      <c r="C585" t="s">
        <v>6376</v>
      </c>
      <c r="D585" s="8">
        <v>2599</v>
      </c>
      <c r="E585" s="8">
        <v>6999</v>
      </c>
      <c r="F585">
        <v>0.63</v>
      </c>
      <c r="G585">
        <v>4.5</v>
      </c>
      <c r="H585">
        <v>1526</v>
      </c>
      <c r="I585" t="s">
        <v>1764</v>
      </c>
      <c r="J585" t="s">
        <v>2958</v>
      </c>
      <c r="K585" t="s">
        <v>4165</v>
      </c>
      <c r="L585" s="2" t="s">
        <v>5523</v>
      </c>
      <c r="M585">
        <f t="shared" si="54"/>
        <v>8</v>
      </c>
      <c r="N585">
        <f t="shared" si="55"/>
        <v>5</v>
      </c>
      <c r="O585">
        <f t="shared" si="56"/>
        <v>10680474</v>
      </c>
      <c r="P585" t="str">
        <f t="shared" si="57"/>
        <v>&gt;$500</v>
      </c>
      <c r="Q585">
        <f t="shared" si="58"/>
        <v>36</v>
      </c>
      <c r="R585" s="17">
        <f t="shared" si="59"/>
        <v>62.866123731961707</v>
      </c>
    </row>
    <row r="586" spans="1:18" x14ac:dyDescent="0.3">
      <c r="A586" t="s">
        <v>569</v>
      </c>
      <c r="B586" t="s">
        <v>6888</v>
      </c>
      <c r="C586" t="s">
        <v>6376</v>
      </c>
      <c r="D586" s="8">
        <v>365</v>
      </c>
      <c r="E586" s="8">
        <v>999</v>
      </c>
      <c r="F586">
        <v>0.63</v>
      </c>
      <c r="G586">
        <v>4.0999999999999996</v>
      </c>
      <c r="H586">
        <v>363711</v>
      </c>
      <c r="I586" t="s">
        <v>1632</v>
      </c>
      <c r="J586" t="s">
        <v>2826</v>
      </c>
      <c r="K586" t="s">
        <v>4030</v>
      </c>
      <c r="L586" s="2" t="s">
        <v>5524</v>
      </c>
      <c r="M586">
        <f t="shared" si="54"/>
        <v>9</v>
      </c>
      <c r="N586">
        <f t="shared" si="55"/>
        <v>4</v>
      </c>
      <c r="O586">
        <f t="shared" si="56"/>
        <v>363347289</v>
      </c>
      <c r="P586" t="str">
        <f t="shared" si="57"/>
        <v>&gt;$500</v>
      </c>
      <c r="Q586">
        <f t="shared" si="58"/>
        <v>36.9</v>
      </c>
      <c r="R586" s="17">
        <f t="shared" si="59"/>
        <v>63.463463463463462</v>
      </c>
    </row>
    <row r="587" spans="1:18" x14ac:dyDescent="0.3">
      <c r="A587" t="s">
        <v>570</v>
      </c>
      <c r="B587" t="s">
        <v>6889</v>
      </c>
      <c r="C587" t="s">
        <v>6376</v>
      </c>
      <c r="D587" s="8">
        <v>1499</v>
      </c>
      <c r="E587" s="8">
        <v>4490</v>
      </c>
      <c r="F587">
        <v>0.67</v>
      </c>
      <c r="G587">
        <v>3.9</v>
      </c>
      <c r="H587">
        <v>136954</v>
      </c>
      <c r="I587" t="s">
        <v>1765</v>
      </c>
      <c r="J587" t="s">
        <v>2959</v>
      </c>
      <c r="K587" t="s">
        <v>4166</v>
      </c>
      <c r="L587" s="2" t="s">
        <v>5525</v>
      </c>
      <c r="M587">
        <f t="shared" si="54"/>
        <v>3</v>
      </c>
      <c r="N587">
        <f t="shared" si="55"/>
        <v>4</v>
      </c>
      <c r="O587">
        <f t="shared" si="56"/>
        <v>614923460</v>
      </c>
      <c r="P587" t="str">
        <f t="shared" si="57"/>
        <v>&gt;$500</v>
      </c>
      <c r="Q587">
        <f t="shared" si="58"/>
        <v>11.7</v>
      </c>
      <c r="R587" s="17">
        <f t="shared" si="59"/>
        <v>66.614699331848541</v>
      </c>
    </row>
    <row r="588" spans="1:18" x14ac:dyDescent="0.3">
      <c r="A588" t="s">
        <v>347</v>
      </c>
      <c r="B588" t="s">
        <v>6709</v>
      </c>
      <c r="C588" t="s">
        <v>6376</v>
      </c>
      <c r="D588" s="8">
        <v>1998</v>
      </c>
      <c r="E588" s="8">
        <v>9999</v>
      </c>
      <c r="F588">
        <v>0.8</v>
      </c>
      <c r="G588">
        <v>4.3</v>
      </c>
      <c r="H588">
        <v>27709</v>
      </c>
      <c r="I588" t="s">
        <v>1618</v>
      </c>
      <c r="J588" t="s">
        <v>2812</v>
      </c>
      <c r="K588" t="s">
        <v>4016</v>
      </c>
      <c r="L588" s="2" t="s">
        <v>5526</v>
      </c>
      <c r="M588">
        <f t="shared" si="54"/>
        <v>11</v>
      </c>
      <c r="N588">
        <f t="shared" si="55"/>
        <v>4</v>
      </c>
      <c r="O588">
        <f t="shared" si="56"/>
        <v>277062291</v>
      </c>
      <c r="P588" t="str">
        <f t="shared" si="57"/>
        <v>&gt;$500</v>
      </c>
      <c r="Q588">
        <f t="shared" si="58"/>
        <v>47.3</v>
      </c>
      <c r="R588" s="17">
        <f t="shared" si="59"/>
        <v>80.018001800180016</v>
      </c>
    </row>
    <row r="589" spans="1:18" x14ac:dyDescent="0.3">
      <c r="A589" t="s">
        <v>348</v>
      </c>
      <c r="B589" t="s">
        <v>6710</v>
      </c>
      <c r="C589" t="s">
        <v>6376</v>
      </c>
      <c r="D589" s="8">
        <v>1799</v>
      </c>
      <c r="E589" s="8">
        <v>7990</v>
      </c>
      <c r="F589">
        <v>0.77</v>
      </c>
      <c r="G589">
        <v>3.8</v>
      </c>
      <c r="H589">
        <v>17833</v>
      </c>
      <c r="I589" t="s">
        <v>1619</v>
      </c>
      <c r="J589" t="s">
        <v>2813</v>
      </c>
      <c r="K589" t="s">
        <v>4017</v>
      </c>
      <c r="L589" s="2" t="s">
        <v>5527</v>
      </c>
      <c r="M589">
        <f t="shared" si="54"/>
        <v>8</v>
      </c>
      <c r="N589">
        <f t="shared" si="55"/>
        <v>4</v>
      </c>
      <c r="O589">
        <f t="shared" si="56"/>
        <v>142485670</v>
      </c>
      <c r="P589" t="str">
        <f t="shared" si="57"/>
        <v>&gt;$500</v>
      </c>
      <c r="Q589">
        <f t="shared" si="58"/>
        <v>30.4</v>
      </c>
      <c r="R589" s="17">
        <f t="shared" si="59"/>
        <v>77.484355444305379</v>
      </c>
    </row>
    <row r="590" spans="1:18" x14ac:dyDescent="0.3">
      <c r="A590" t="s">
        <v>571</v>
      </c>
      <c r="B590" t="s">
        <v>6890</v>
      </c>
      <c r="C590" t="s">
        <v>6375</v>
      </c>
      <c r="D590" s="8">
        <v>289</v>
      </c>
      <c r="E590" s="8">
        <v>650</v>
      </c>
      <c r="F590">
        <v>0.56000000000000005</v>
      </c>
      <c r="G590">
        <v>4.3</v>
      </c>
      <c r="H590">
        <v>253105</v>
      </c>
      <c r="I590" t="s">
        <v>1766</v>
      </c>
      <c r="J590" t="s">
        <v>2960</v>
      </c>
      <c r="K590" t="s">
        <v>4167</v>
      </c>
      <c r="L590" s="2" t="s">
        <v>5528</v>
      </c>
      <c r="M590">
        <f t="shared" si="54"/>
        <v>8</v>
      </c>
      <c r="N590">
        <f t="shared" si="55"/>
        <v>4</v>
      </c>
      <c r="O590">
        <f t="shared" si="56"/>
        <v>164518250</v>
      </c>
      <c r="P590" t="str">
        <f t="shared" si="57"/>
        <v>&gt;$500</v>
      </c>
      <c r="Q590">
        <f t="shared" si="58"/>
        <v>34.4</v>
      </c>
      <c r="R590" s="17">
        <f t="shared" si="59"/>
        <v>55.538461538461533</v>
      </c>
    </row>
    <row r="591" spans="1:18" x14ac:dyDescent="0.3">
      <c r="A591" t="s">
        <v>572</v>
      </c>
      <c r="B591" t="s">
        <v>6891</v>
      </c>
      <c r="C591" t="s">
        <v>6375</v>
      </c>
      <c r="D591" s="8">
        <v>599</v>
      </c>
      <c r="E591" s="8">
        <v>895</v>
      </c>
      <c r="F591">
        <v>0.33</v>
      </c>
      <c r="G591">
        <v>4.4000000000000004</v>
      </c>
      <c r="H591">
        <v>61314</v>
      </c>
      <c r="I591" t="s">
        <v>1767</v>
      </c>
      <c r="J591" t="s">
        <v>2961</v>
      </c>
      <c r="K591" t="s">
        <v>4168</v>
      </c>
      <c r="L591" s="2" t="s">
        <v>5529</v>
      </c>
      <c r="M591">
        <f t="shared" si="54"/>
        <v>10</v>
      </c>
      <c r="N591">
        <f t="shared" si="55"/>
        <v>4</v>
      </c>
      <c r="O591">
        <f t="shared" si="56"/>
        <v>54876030</v>
      </c>
      <c r="P591" t="str">
        <f t="shared" si="57"/>
        <v>&gt;$500</v>
      </c>
      <c r="Q591">
        <f t="shared" si="58"/>
        <v>44</v>
      </c>
      <c r="R591" s="17">
        <f t="shared" si="59"/>
        <v>33.072625698324018</v>
      </c>
    </row>
    <row r="592" spans="1:18" x14ac:dyDescent="0.3">
      <c r="A592" t="s">
        <v>573</v>
      </c>
      <c r="B592" t="s">
        <v>6892</v>
      </c>
      <c r="C592" t="s">
        <v>6375</v>
      </c>
      <c r="D592" s="8">
        <v>217</v>
      </c>
      <c r="E592" s="8">
        <v>237</v>
      </c>
      <c r="F592">
        <v>0.08</v>
      </c>
      <c r="G592">
        <v>3.8</v>
      </c>
      <c r="H592">
        <v>7354</v>
      </c>
      <c r="I592" t="s">
        <v>1768</v>
      </c>
      <c r="J592" t="s">
        <v>2962</v>
      </c>
      <c r="K592" t="s">
        <v>4169</v>
      </c>
      <c r="L592" s="2" t="s">
        <v>5530</v>
      </c>
      <c r="M592">
        <f t="shared" si="54"/>
        <v>9</v>
      </c>
      <c r="N592">
        <f t="shared" si="55"/>
        <v>4</v>
      </c>
      <c r="O592">
        <f t="shared" si="56"/>
        <v>1742898</v>
      </c>
      <c r="P592" t="str">
        <f t="shared" si="57"/>
        <v>$200–$500</v>
      </c>
      <c r="Q592">
        <f t="shared" si="58"/>
        <v>34.199999999999996</v>
      </c>
      <c r="R592" s="17">
        <f t="shared" si="59"/>
        <v>8.4388185654008439</v>
      </c>
    </row>
    <row r="593" spans="1:18" x14ac:dyDescent="0.3">
      <c r="A593" t="s">
        <v>574</v>
      </c>
      <c r="B593" t="s">
        <v>6893</v>
      </c>
      <c r="C593" t="s">
        <v>6376</v>
      </c>
      <c r="D593" s="8">
        <v>1299</v>
      </c>
      <c r="E593" s="8">
        <v>2990</v>
      </c>
      <c r="F593">
        <v>0.56999999999999995</v>
      </c>
      <c r="G593">
        <v>3.8</v>
      </c>
      <c r="H593">
        <v>180998</v>
      </c>
      <c r="I593" t="s">
        <v>1769</v>
      </c>
      <c r="J593" t="s">
        <v>2963</v>
      </c>
      <c r="K593" t="s">
        <v>4170</v>
      </c>
      <c r="L593" s="2" t="s">
        <v>5531</v>
      </c>
      <c r="M593">
        <f t="shared" si="54"/>
        <v>9</v>
      </c>
      <c r="N593">
        <f t="shared" si="55"/>
        <v>4</v>
      </c>
      <c r="O593">
        <f t="shared" si="56"/>
        <v>541184020</v>
      </c>
      <c r="P593" t="str">
        <f t="shared" si="57"/>
        <v>&gt;$500</v>
      </c>
      <c r="Q593">
        <f t="shared" si="58"/>
        <v>34.199999999999996</v>
      </c>
      <c r="R593" s="17">
        <f t="shared" si="59"/>
        <v>56.555183946488299</v>
      </c>
    </row>
    <row r="594" spans="1:18" x14ac:dyDescent="0.3">
      <c r="A594" t="s">
        <v>575</v>
      </c>
      <c r="B594" t="s">
        <v>6894</v>
      </c>
      <c r="C594" t="s">
        <v>6375</v>
      </c>
      <c r="D594" s="8">
        <v>263</v>
      </c>
      <c r="E594" s="8">
        <v>699</v>
      </c>
      <c r="F594">
        <v>0.62</v>
      </c>
      <c r="G594">
        <v>3.5</v>
      </c>
      <c r="H594">
        <v>690</v>
      </c>
      <c r="I594" t="s">
        <v>1770</v>
      </c>
      <c r="J594" t="s">
        <v>2964</v>
      </c>
      <c r="K594" t="s">
        <v>4171</v>
      </c>
      <c r="L594" s="2" t="s">
        <v>5532</v>
      </c>
      <c r="M594">
        <f t="shared" si="54"/>
        <v>8</v>
      </c>
      <c r="N594">
        <f t="shared" si="55"/>
        <v>4</v>
      </c>
      <c r="O594">
        <f t="shared" si="56"/>
        <v>482310</v>
      </c>
      <c r="P594" t="str">
        <f t="shared" si="57"/>
        <v>&gt;$500</v>
      </c>
      <c r="Q594">
        <f t="shared" si="58"/>
        <v>28</v>
      </c>
      <c r="R594" s="17">
        <f t="shared" si="59"/>
        <v>62.374821173104436</v>
      </c>
    </row>
    <row r="595" spans="1:18" x14ac:dyDescent="0.3">
      <c r="A595" t="s">
        <v>355</v>
      </c>
      <c r="B595" t="s">
        <v>6716</v>
      </c>
      <c r="C595" t="s">
        <v>6376</v>
      </c>
      <c r="D595" s="8">
        <v>569</v>
      </c>
      <c r="E595" s="8">
        <v>1000</v>
      </c>
      <c r="F595">
        <v>0.43</v>
      </c>
      <c r="G595">
        <v>4.4000000000000004</v>
      </c>
      <c r="H595">
        <v>67262</v>
      </c>
      <c r="I595" t="s">
        <v>1623</v>
      </c>
      <c r="J595" t="s">
        <v>2817</v>
      </c>
      <c r="K595" t="s">
        <v>4021</v>
      </c>
      <c r="L595" s="2" t="s">
        <v>5533</v>
      </c>
      <c r="M595">
        <f t="shared" si="54"/>
        <v>8</v>
      </c>
      <c r="N595">
        <f t="shared" si="55"/>
        <v>4</v>
      </c>
      <c r="O595">
        <f t="shared" si="56"/>
        <v>67262000</v>
      </c>
      <c r="P595" t="str">
        <f t="shared" si="57"/>
        <v>&gt;$500</v>
      </c>
      <c r="Q595">
        <f t="shared" si="58"/>
        <v>35.200000000000003</v>
      </c>
      <c r="R595" s="17">
        <f t="shared" si="59"/>
        <v>43.1</v>
      </c>
    </row>
    <row r="596" spans="1:18" x14ac:dyDescent="0.3">
      <c r="A596" t="s">
        <v>356</v>
      </c>
      <c r="B596" t="s">
        <v>6717</v>
      </c>
      <c r="C596" t="s">
        <v>6376</v>
      </c>
      <c r="D596" s="8">
        <v>1999</v>
      </c>
      <c r="E596" s="8">
        <v>4999</v>
      </c>
      <c r="F596">
        <v>0.6</v>
      </c>
      <c r="G596">
        <v>4.0999999999999996</v>
      </c>
      <c r="H596">
        <v>10689</v>
      </c>
      <c r="I596" t="s">
        <v>1624</v>
      </c>
      <c r="J596" t="s">
        <v>2818</v>
      </c>
      <c r="K596" t="s">
        <v>4022</v>
      </c>
      <c r="L596" s="2" t="s">
        <v>5534</v>
      </c>
      <c r="M596">
        <f t="shared" si="54"/>
        <v>9</v>
      </c>
      <c r="N596">
        <f t="shared" si="55"/>
        <v>4</v>
      </c>
      <c r="O596">
        <f t="shared" si="56"/>
        <v>53434311</v>
      </c>
      <c r="P596" t="str">
        <f t="shared" si="57"/>
        <v>&gt;$500</v>
      </c>
      <c r="Q596">
        <f t="shared" si="58"/>
        <v>36.9</v>
      </c>
      <c r="R596" s="17">
        <f t="shared" si="59"/>
        <v>60.012002400480092</v>
      </c>
    </row>
    <row r="597" spans="1:18" x14ac:dyDescent="0.3">
      <c r="A597" t="s">
        <v>576</v>
      </c>
      <c r="B597" t="s">
        <v>6895</v>
      </c>
      <c r="C597" t="s">
        <v>6376</v>
      </c>
      <c r="D597" s="8">
        <v>1399</v>
      </c>
      <c r="E597" s="8">
        <v>3990</v>
      </c>
      <c r="F597">
        <v>0.65</v>
      </c>
      <c r="G597">
        <v>4.0999999999999996</v>
      </c>
      <c r="H597">
        <v>141841</v>
      </c>
      <c r="I597" t="s">
        <v>1771</v>
      </c>
      <c r="J597" t="s">
        <v>2965</v>
      </c>
      <c r="K597" t="s">
        <v>4172</v>
      </c>
      <c r="L597" s="2" t="s">
        <v>5535</v>
      </c>
      <c r="M597">
        <f t="shared" si="54"/>
        <v>8</v>
      </c>
      <c r="N597">
        <f t="shared" si="55"/>
        <v>4</v>
      </c>
      <c r="O597">
        <f t="shared" si="56"/>
        <v>565945590</v>
      </c>
      <c r="P597" t="str">
        <f t="shared" si="57"/>
        <v>&gt;$500</v>
      </c>
      <c r="Q597">
        <f t="shared" si="58"/>
        <v>32.799999999999997</v>
      </c>
      <c r="R597" s="17">
        <f t="shared" si="59"/>
        <v>64.937343358395992</v>
      </c>
    </row>
    <row r="598" spans="1:18" x14ac:dyDescent="0.3">
      <c r="A598" t="s">
        <v>577</v>
      </c>
      <c r="B598" t="s">
        <v>6896</v>
      </c>
      <c r="C598" t="s">
        <v>6375</v>
      </c>
      <c r="D598" s="8">
        <v>349</v>
      </c>
      <c r="E598" s="8">
        <v>1499</v>
      </c>
      <c r="F598">
        <v>0.77</v>
      </c>
      <c r="G598">
        <v>4.3</v>
      </c>
      <c r="H598">
        <v>24791</v>
      </c>
      <c r="I598" t="s">
        <v>1772</v>
      </c>
      <c r="J598" t="s">
        <v>2966</v>
      </c>
      <c r="K598" t="s">
        <v>4173</v>
      </c>
      <c r="L598" s="2" t="s">
        <v>5536</v>
      </c>
      <c r="M598">
        <f t="shared" si="54"/>
        <v>9</v>
      </c>
      <c r="N598">
        <f t="shared" si="55"/>
        <v>4</v>
      </c>
      <c r="O598">
        <f t="shared" si="56"/>
        <v>37161709</v>
      </c>
      <c r="P598" t="str">
        <f t="shared" si="57"/>
        <v>&gt;$500</v>
      </c>
      <c r="Q598">
        <f t="shared" si="58"/>
        <v>38.699999999999996</v>
      </c>
      <c r="R598" s="17">
        <f t="shared" si="59"/>
        <v>76.717811874583049</v>
      </c>
    </row>
    <row r="599" spans="1:18" x14ac:dyDescent="0.3">
      <c r="A599" t="s">
        <v>578</v>
      </c>
      <c r="B599" t="s">
        <v>6897</v>
      </c>
      <c r="C599" t="s">
        <v>6376</v>
      </c>
      <c r="D599" s="8">
        <v>149</v>
      </c>
      <c r="E599" s="8">
        <v>399</v>
      </c>
      <c r="F599">
        <v>0.63</v>
      </c>
      <c r="G599">
        <v>3.5</v>
      </c>
      <c r="H599">
        <v>21764</v>
      </c>
      <c r="I599" t="s">
        <v>1773</v>
      </c>
      <c r="J599" t="s">
        <v>2967</v>
      </c>
      <c r="K599" t="s">
        <v>4174</v>
      </c>
      <c r="L599" s="2" t="s">
        <v>5537</v>
      </c>
      <c r="M599">
        <f t="shared" si="54"/>
        <v>8</v>
      </c>
      <c r="N599">
        <f t="shared" si="55"/>
        <v>4</v>
      </c>
      <c r="O599">
        <f t="shared" si="56"/>
        <v>8683836</v>
      </c>
      <c r="P599" t="str">
        <f t="shared" si="57"/>
        <v>$200–$500</v>
      </c>
      <c r="Q599">
        <f t="shared" si="58"/>
        <v>28</v>
      </c>
      <c r="R599" s="17">
        <f t="shared" si="59"/>
        <v>62.656641604010019</v>
      </c>
    </row>
    <row r="600" spans="1:18" x14ac:dyDescent="0.3">
      <c r="A600" t="s">
        <v>359</v>
      </c>
      <c r="B600" t="s">
        <v>6720</v>
      </c>
      <c r="C600" t="s">
        <v>6376</v>
      </c>
      <c r="D600" s="8">
        <v>599</v>
      </c>
      <c r="E600" s="8">
        <v>999</v>
      </c>
      <c r="F600">
        <v>0.4</v>
      </c>
      <c r="G600">
        <v>4.0999999999999996</v>
      </c>
      <c r="H600">
        <v>192587</v>
      </c>
      <c r="I600" t="s">
        <v>1627</v>
      </c>
      <c r="J600" t="s">
        <v>2821</v>
      </c>
      <c r="K600" t="s">
        <v>4025</v>
      </c>
      <c r="L600" s="2" t="s">
        <v>5538</v>
      </c>
      <c r="M600">
        <f t="shared" si="54"/>
        <v>8</v>
      </c>
      <c r="N600">
        <f t="shared" si="55"/>
        <v>4</v>
      </c>
      <c r="O600">
        <f t="shared" si="56"/>
        <v>192394413</v>
      </c>
      <c r="P600" t="str">
        <f t="shared" si="57"/>
        <v>&gt;$500</v>
      </c>
      <c r="Q600">
        <f t="shared" si="58"/>
        <v>32.799999999999997</v>
      </c>
      <c r="R600" s="17">
        <f t="shared" si="59"/>
        <v>40.04004004004004</v>
      </c>
    </row>
    <row r="601" spans="1:18" x14ac:dyDescent="0.3">
      <c r="A601" t="s">
        <v>579</v>
      </c>
      <c r="B601" t="s">
        <v>6898</v>
      </c>
      <c r="C601" t="s">
        <v>6376</v>
      </c>
      <c r="D601" s="8">
        <v>1220</v>
      </c>
      <c r="E601" s="8">
        <v>3990</v>
      </c>
      <c r="F601">
        <v>0.69</v>
      </c>
      <c r="G601">
        <v>4.0999999999999996</v>
      </c>
      <c r="H601">
        <v>107151</v>
      </c>
      <c r="I601" t="s">
        <v>1774</v>
      </c>
      <c r="J601" t="s">
        <v>2968</v>
      </c>
      <c r="K601" t="s">
        <v>4175</v>
      </c>
      <c r="L601" s="2" t="s">
        <v>5539</v>
      </c>
      <c r="M601">
        <f t="shared" si="54"/>
        <v>8</v>
      </c>
      <c r="N601">
        <f t="shared" si="55"/>
        <v>4</v>
      </c>
      <c r="O601">
        <f t="shared" si="56"/>
        <v>427532490</v>
      </c>
      <c r="P601" t="str">
        <f t="shared" si="57"/>
        <v>&gt;$500</v>
      </c>
      <c r="Q601">
        <f t="shared" si="58"/>
        <v>32.799999999999997</v>
      </c>
      <c r="R601" s="17">
        <f t="shared" si="59"/>
        <v>69.423558897243112</v>
      </c>
    </row>
    <row r="602" spans="1:18" x14ac:dyDescent="0.3">
      <c r="A602" t="s">
        <v>358</v>
      </c>
      <c r="B602" t="s">
        <v>6719</v>
      </c>
      <c r="C602" t="s">
        <v>6376</v>
      </c>
      <c r="D602" s="8">
        <v>1499</v>
      </c>
      <c r="E602" s="8">
        <v>6990</v>
      </c>
      <c r="F602">
        <v>0.79</v>
      </c>
      <c r="G602">
        <v>3.9</v>
      </c>
      <c r="H602">
        <v>21797</v>
      </c>
      <c r="I602" t="s">
        <v>1775</v>
      </c>
      <c r="J602" t="s">
        <v>2969</v>
      </c>
      <c r="K602" t="s">
        <v>4176</v>
      </c>
      <c r="L602" s="2" t="s">
        <v>5540</v>
      </c>
      <c r="M602">
        <f t="shared" si="54"/>
        <v>8</v>
      </c>
      <c r="N602">
        <f t="shared" si="55"/>
        <v>4</v>
      </c>
      <c r="O602">
        <f t="shared" si="56"/>
        <v>152361030</v>
      </c>
      <c r="P602" t="str">
        <f t="shared" si="57"/>
        <v>&gt;$500</v>
      </c>
      <c r="Q602">
        <f t="shared" si="58"/>
        <v>31.2</v>
      </c>
      <c r="R602" s="17">
        <f t="shared" si="59"/>
        <v>78.55507868383404</v>
      </c>
    </row>
    <row r="603" spans="1:18" x14ac:dyDescent="0.3">
      <c r="A603" t="s">
        <v>580</v>
      </c>
      <c r="B603" t="s">
        <v>6899</v>
      </c>
      <c r="C603" t="s">
        <v>6376</v>
      </c>
      <c r="D603" s="8">
        <v>499</v>
      </c>
      <c r="E603" s="8">
        <v>999</v>
      </c>
      <c r="F603">
        <v>0.5</v>
      </c>
      <c r="G603">
        <v>3.9</v>
      </c>
      <c r="H603">
        <v>92995</v>
      </c>
      <c r="I603" t="s">
        <v>1776</v>
      </c>
      <c r="J603" t="s">
        <v>2970</v>
      </c>
      <c r="K603" t="s">
        <v>4177</v>
      </c>
      <c r="L603" s="2" t="s">
        <v>5541</v>
      </c>
      <c r="M603">
        <f t="shared" si="54"/>
        <v>8</v>
      </c>
      <c r="N603">
        <f t="shared" si="55"/>
        <v>4</v>
      </c>
      <c r="O603">
        <f t="shared" si="56"/>
        <v>92902005</v>
      </c>
      <c r="P603" t="str">
        <f t="shared" si="57"/>
        <v>&gt;$500</v>
      </c>
      <c r="Q603">
        <f t="shared" si="58"/>
        <v>31.2</v>
      </c>
      <c r="R603" s="17">
        <f t="shared" si="59"/>
        <v>50.050050050050054</v>
      </c>
    </row>
    <row r="604" spans="1:18" x14ac:dyDescent="0.3">
      <c r="A604" t="s">
        <v>581</v>
      </c>
      <c r="B604" t="s">
        <v>6900</v>
      </c>
      <c r="C604" t="s">
        <v>6375</v>
      </c>
      <c r="D604" s="8">
        <v>99</v>
      </c>
      <c r="E604" s="8">
        <v>999</v>
      </c>
      <c r="F604">
        <v>0.9</v>
      </c>
      <c r="G604">
        <v>4.0999999999999996</v>
      </c>
      <c r="H604">
        <v>8751</v>
      </c>
      <c r="I604" t="s">
        <v>1777</v>
      </c>
      <c r="J604" t="s">
        <v>2971</v>
      </c>
      <c r="K604" t="s">
        <v>4178</v>
      </c>
      <c r="L604" s="2" t="s">
        <v>5542</v>
      </c>
      <c r="M604">
        <f t="shared" si="54"/>
        <v>8</v>
      </c>
      <c r="N604">
        <f t="shared" si="55"/>
        <v>4</v>
      </c>
      <c r="O604">
        <f t="shared" si="56"/>
        <v>8742249</v>
      </c>
      <c r="P604" t="str">
        <f t="shared" si="57"/>
        <v>&gt;$500</v>
      </c>
      <c r="Q604">
        <f t="shared" si="58"/>
        <v>32.799999999999997</v>
      </c>
      <c r="R604" s="17">
        <f t="shared" si="59"/>
        <v>90.090090090090087</v>
      </c>
    </row>
    <row r="605" spans="1:18" x14ac:dyDescent="0.3">
      <c r="A605" t="s">
        <v>363</v>
      </c>
      <c r="B605" t="s">
        <v>6724</v>
      </c>
      <c r="C605" t="s">
        <v>6376</v>
      </c>
      <c r="D605" s="8">
        <v>349</v>
      </c>
      <c r="E605" s="8">
        <v>1299</v>
      </c>
      <c r="F605">
        <v>0.73</v>
      </c>
      <c r="G605">
        <v>4</v>
      </c>
      <c r="H605">
        <v>14283</v>
      </c>
      <c r="I605" t="s">
        <v>1631</v>
      </c>
      <c r="J605" t="s">
        <v>2825</v>
      </c>
      <c r="K605" t="s">
        <v>4029</v>
      </c>
      <c r="L605" s="2" t="s">
        <v>5543</v>
      </c>
      <c r="M605">
        <f t="shared" si="54"/>
        <v>8</v>
      </c>
      <c r="N605">
        <f t="shared" si="55"/>
        <v>4</v>
      </c>
      <c r="O605">
        <f t="shared" si="56"/>
        <v>18553617</v>
      </c>
      <c r="P605" t="str">
        <f t="shared" si="57"/>
        <v>&gt;$500</v>
      </c>
      <c r="Q605">
        <f t="shared" si="58"/>
        <v>32</v>
      </c>
      <c r="R605" s="17">
        <f t="shared" si="59"/>
        <v>73.133179368745189</v>
      </c>
    </row>
    <row r="606" spans="1:18" x14ac:dyDescent="0.3">
      <c r="A606" t="s">
        <v>582</v>
      </c>
      <c r="B606" t="s">
        <v>6901</v>
      </c>
      <c r="C606" t="s">
        <v>6375</v>
      </c>
      <c r="D606" s="8">
        <v>475</v>
      </c>
      <c r="E606" s="8">
        <v>1500</v>
      </c>
      <c r="F606">
        <v>0.68</v>
      </c>
      <c r="G606">
        <v>4.2</v>
      </c>
      <c r="H606">
        <v>64273</v>
      </c>
      <c r="I606" t="s">
        <v>1778</v>
      </c>
      <c r="J606" t="s">
        <v>2972</v>
      </c>
      <c r="K606" t="s">
        <v>4179</v>
      </c>
      <c r="L606" s="2" t="s">
        <v>5544</v>
      </c>
      <c r="M606">
        <f t="shared" si="54"/>
        <v>10</v>
      </c>
      <c r="N606">
        <f t="shared" si="55"/>
        <v>4</v>
      </c>
      <c r="O606">
        <f t="shared" si="56"/>
        <v>96409500</v>
      </c>
      <c r="P606" t="str">
        <f t="shared" si="57"/>
        <v>&gt;$500</v>
      </c>
      <c r="Q606">
        <f t="shared" si="58"/>
        <v>42</v>
      </c>
      <c r="R606" s="17">
        <f t="shared" si="59"/>
        <v>68.333333333333329</v>
      </c>
    </row>
    <row r="607" spans="1:18" x14ac:dyDescent="0.3">
      <c r="A607" t="s">
        <v>583</v>
      </c>
      <c r="B607" t="s">
        <v>6902</v>
      </c>
      <c r="C607" t="s">
        <v>6375</v>
      </c>
      <c r="D607" s="8">
        <v>269</v>
      </c>
      <c r="E607" s="8">
        <v>649</v>
      </c>
      <c r="F607">
        <v>0.59</v>
      </c>
      <c r="G607">
        <v>4.3</v>
      </c>
      <c r="H607">
        <v>54315</v>
      </c>
      <c r="I607" t="s">
        <v>1779</v>
      </c>
      <c r="J607" t="s">
        <v>2973</v>
      </c>
      <c r="K607" t="s">
        <v>4180</v>
      </c>
      <c r="L607" s="2" t="s">
        <v>5545</v>
      </c>
      <c r="M607">
        <f t="shared" si="54"/>
        <v>8</v>
      </c>
      <c r="N607">
        <f t="shared" si="55"/>
        <v>4</v>
      </c>
      <c r="O607">
        <f t="shared" si="56"/>
        <v>35250435</v>
      </c>
      <c r="P607" t="str">
        <f t="shared" si="57"/>
        <v>&gt;$500</v>
      </c>
      <c r="Q607">
        <f t="shared" si="58"/>
        <v>34.4</v>
      </c>
      <c r="R607" s="17">
        <f t="shared" si="59"/>
        <v>58.551617873651772</v>
      </c>
    </row>
    <row r="608" spans="1:18" x14ac:dyDescent="0.3">
      <c r="A608" t="s">
        <v>584</v>
      </c>
      <c r="B608" t="s">
        <v>6903</v>
      </c>
      <c r="C608" t="s">
        <v>6375</v>
      </c>
      <c r="D608" s="8">
        <v>299</v>
      </c>
      <c r="E608" s="8">
        <v>599</v>
      </c>
      <c r="F608">
        <v>0.5</v>
      </c>
      <c r="G608">
        <v>4.0999999999999996</v>
      </c>
      <c r="H608">
        <v>1597</v>
      </c>
      <c r="I608" t="s">
        <v>1780</v>
      </c>
      <c r="J608" t="s">
        <v>2974</v>
      </c>
      <c r="K608" t="s">
        <v>4181</v>
      </c>
      <c r="L608" s="2" t="s">
        <v>5546</v>
      </c>
      <c r="M608">
        <f t="shared" si="54"/>
        <v>9</v>
      </c>
      <c r="N608">
        <f t="shared" si="55"/>
        <v>4</v>
      </c>
      <c r="O608">
        <f t="shared" si="56"/>
        <v>956603</v>
      </c>
      <c r="P608" t="str">
        <f t="shared" si="57"/>
        <v>&gt;$500</v>
      </c>
      <c r="Q608">
        <f t="shared" si="58"/>
        <v>36.9</v>
      </c>
      <c r="R608" s="17">
        <f t="shared" si="59"/>
        <v>50.083472454090149</v>
      </c>
    </row>
    <row r="609" spans="1:18" x14ac:dyDescent="0.3">
      <c r="A609" t="s">
        <v>371</v>
      </c>
      <c r="B609" t="s">
        <v>6730</v>
      </c>
      <c r="C609" t="s">
        <v>6376</v>
      </c>
      <c r="D609" s="8">
        <v>1599</v>
      </c>
      <c r="E609" s="8">
        <v>3999</v>
      </c>
      <c r="F609">
        <v>0.6</v>
      </c>
      <c r="G609">
        <v>4</v>
      </c>
      <c r="H609">
        <v>30254</v>
      </c>
      <c r="I609" t="s">
        <v>1757</v>
      </c>
      <c r="J609" t="s">
        <v>2951</v>
      </c>
      <c r="K609" t="s">
        <v>4158</v>
      </c>
      <c r="L609" s="2" t="s">
        <v>5547</v>
      </c>
      <c r="M609">
        <f t="shared" si="54"/>
        <v>8</v>
      </c>
      <c r="N609">
        <f t="shared" si="55"/>
        <v>4</v>
      </c>
      <c r="O609">
        <f t="shared" si="56"/>
        <v>120985746</v>
      </c>
      <c r="P609" t="str">
        <f t="shared" si="57"/>
        <v>&gt;$500</v>
      </c>
      <c r="Q609">
        <f t="shared" si="58"/>
        <v>32</v>
      </c>
      <c r="R609" s="17">
        <f t="shared" si="59"/>
        <v>60.015003750937737</v>
      </c>
    </row>
    <row r="610" spans="1:18" x14ac:dyDescent="0.3">
      <c r="A610" t="s">
        <v>372</v>
      </c>
      <c r="B610" t="s">
        <v>6731</v>
      </c>
      <c r="C610" t="s">
        <v>6376</v>
      </c>
      <c r="D610" s="8">
        <v>1499</v>
      </c>
      <c r="E610" s="8">
        <v>7999</v>
      </c>
      <c r="F610">
        <v>0.81</v>
      </c>
      <c r="G610">
        <v>4.2</v>
      </c>
      <c r="H610">
        <v>22638</v>
      </c>
      <c r="I610" t="s">
        <v>1637</v>
      </c>
      <c r="J610" t="s">
        <v>2831</v>
      </c>
      <c r="K610" t="s">
        <v>4035</v>
      </c>
      <c r="L610" s="2" t="s">
        <v>5548</v>
      </c>
      <c r="M610">
        <f t="shared" si="54"/>
        <v>8</v>
      </c>
      <c r="N610">
        <f t="shared" si="55"/>
        <v>4</v>
      </c>
      <c r="O610">
        <f t="shared" si="56"/>
        <v>181081362</v>
      </c>
      <c r="P610" t="str">
        <f t="shared" si="57"/>
        <v>&gt;$500</v>
      </c>
      <c r="Q610">
        <f t="shared" si="58"/>
        <v>33.6</v>
      </c>
      <c r="R610" s="17">
        <f t="shared" si="59"/>
        <v>81.260157519689955</v>
      </c>
    </row>
    <row r="611" spans="1:18" x14ac:dyDescent="0.3">
      <c r="A611" t="s">
        <v>585</v>
      </c>
      <c r="B611" t="s">
        <v>6904</v>
      </c>
      <c r="C611" t="s">
        <v>6376</v>
      </c>
      <c r="D611" s="8">
        <v>329</v>
      </c>
      <c r="E611" s="8">
        <v>999</v>
      </c>
      <c r="F611">
        <v>0.67</v>
      </c>
      <c r="G611">
        <v>3.9</v>
      </c>
      <c r="H611">
        <v>77027</v>
      </c>
      <c r="I611" t="s">
        <v>1781</v>
      </c>
      <c r="J611" t="s">
        <v>2975</v>
      </c>
      <c r="K611" t="s">
        <v>4182</v>
      </c>
      <c r="L611" s="2" t="s">
        <v>5549</v>
      </c>
      <c r="M611">
        <f t="shared" si="54"/>
        <v>10</v>
      </c>
      <c r="N611">
        <f t="shared" si="55"/>
        <v>4</v>
      </c>
      <c r="O611">
        <f t="shared" si="56"/>
        <v>76949973</v>
      </c>
      <c r="P611" t="str">
        <f t="shared" si="57"/>
        <v>&gt;$500</v>
      </c>
      <c r="Q611">
        <f t="shared" si="58"/>
        <v>39</v>
      </c>
      <c r="R611" s="17">
        <f t="shared" si="59"/>
        <v>67.067067067067072</v>
      </c>
    </row>
    <row r="612" spans="1:18" x14ac:dyDescent="0.3">
      <c r="A612" t="s">
        <v>586</v>
      </c>
      <c r="B612" t="s">
        <v>6905</v>
      </c>
      <c r="C612" t="s">
        <v>6375</v>
      </c>
      <c r="D612" s="8">
        <v>549</v>
      </c>
      <c r="E612" s="8">
        <v>1799</v>
      </c>
      <c r="F612">
        <v>0.69</v>
      </c>
      <c r="G612">
        <v>4.3</v>
      </c>
      <c r="H612">
        <v>28829</v>
      </c>
      <c r="I612" t="s">
        <v>1782</v>
      </c>
      <c r="J612" t="s">
        <v>2976</v>
      </c>
      <c r="K612" t="s">
        <v>4183</v>
      </c>
      <c r="L612" s="2" t="s">
        <v>5550</v>
      </c>
      <c r="M612">
        <f t="shared" si="54"/>
        <v>8</v>
      </c>
      <c r="N612">
        <f t="shared" si="55"/>
        <v>4</v>
      </c>
      <c r="O612">
        <f t="shared" si="56"/>
        <v>51863371</v>
      </c>
      <c r="P612" t="str">
        <f t="shared" si="57"/>
        <v>&gt;$500</v>
      </c>
      <c r="Q612">
        <f t="shared" si="58"/>
        <v>34.4</v>
      </c>
      <c r="R612" s="17">
        <f t="shared" si="59"/>
        <v>69.48304613674263</v>
      </c>
    </row>
    <row r="613" spans="1:18" x14ac:dyDescent="0.3">
      <c r="A613" t="s">
        <v>377</v>
      </c>
      <c r="B613" t="s">
        <v>6735</v>
      </c>
      <c r="C613" t="s">
        <v>6376</v>
      </c>
      <c r="D613" s="8">
        <v>2199</v>
      </c>
      <c r="E613" s="8">
        <v>9999</v>
      </c>
      <c r="F613">
        <v>0.78</v>
      </c>
      <c r="G613">
        <v>4.2</v>
      </c>
      <c r="H613">
        <v>29478</v>
      </c>
      <c r="I613" t="s">
        <v>1783</v>
      </c>
      <c r="J613" t="s">
        <v>2977</v>
      </c>
      <c r="K613" t="s">
        <v>4184</v>
      </c>
      <c r="L613" s="2" t="s">
        <v>5551</v>
      </c>
      <c r="M613">
        <f t="shared" si="54"/>
        <v>9</v>
      </c>
      <c r="N613">
        <f t="shared" si="55"/>
        <v>4</v>
      </c>
      <c r="O613">
        <f t="shared" si="56"/>
        <v>294750522</v>
      </c>
      <c r="P613" t="str">
        <f t="shared" si="57"/>
        <v>&gt;$500</v>
      </c>
      <c r="Q613">
        <f t="shared" si="58"/>
        <v>37.800000000000004</v>
      </c>
      <c r="R613" s="17">
        <f t="shared" si="59"/>
        <v>78.007800780078014</v>
      </c>
    </row>
    <row r="614" spans="1:18" x14ac:dyDescent="0.3">
      <c r="A614" t="s">
        <v>587</v>
      </c>
      <c r="B614" t="s">
        <v>6906</v>
      </c>
      <c r="C614" t="s">
        <v>6375</v>
      </c>
      <c r="D614" s="8">
        <v>299</v>
      </c>
      <c r="E614" s="8">
        <v>650</v>
      </c>
      <c r="F614">
        <v>0.54</v>
      </c>
      <c r="G614">
        <v>4.5</v>
      </c>
      <c r="H614">
        <v>33176</v>
      </c>
      <c r="I614" t="s">
        <v>1784</v>
      </c>
      <c r="J614" t="s">
        <v>2978</v>
      </c>
      <c r="K614" t="s">
        <v>4185</v>
      </c>
      <c r="L614" s="2" t="s">
        <v>5552</v>
      </c>
      <c r="M614">
        <f t="shared" si="54"/>
        <v>8</v>
      </c>
      <c r="N614">
        <f t="shared" si="55"/>
        <v>5</v>
      </c>
      <c r="O614">
        <f t="shared" si="56"/>
        <v>21564400</v>
      </c>
      <c r="P614" t="str">
        <f t="shared" si="57"/>
        <v>&gt;$500</v>
      </c>
      <c r="Q614">
        <f t="shared" si="58"/>
        <v>36</v>
      </c>
      <c r="R614" s="17">
        <f t="shared" si="59"/>
        <v>54</v>
      </c>
    </row>
    <row r="615" spans="1:18" x14ac:dyDescent="0.3">
      <c r="A615" t="s">
        <v>588</v>
      </c>
      <c r="B615" t="s">
        <v>6907</v>
      </c>
      <c r="C615" t="s">
        <v>6377</v>
      </c>
      <c r="D615" s="8">
        <v>798</v>
      </c>
      <c r="E615" s="8">
        <v>1995</v>
      </c>
      <c r="F615">
        <v>0.6</v>
      </c>
      <c r="G615">
        <v>4</v>
      </c>
      <c r="H615">
        <v>68664</v>
      </c>
      <c r="I615" t="s">
        <v>1785</v>
      </c>
      <c r="J615" t="s">
        <v>2979</v>
      </c>
      <c r="K615" t="s">
        <v>4186</v>
      </c>
      <c r="L615" s="2" t="s">
        <v>5553</v>
      </c>
      <c r="M615">
        <f t="shared" si="54"/>
        <v>8</v>
      </c>
      <c r="N615">
        <f t="shared" si="55"/>
        <v>4</v>
      </c>
      <c r="O615">
        <f t="shared" si="56"/>
        <v>136984680</v>
      </c>
      <c r="P615" t="str">
        <f t="shared" si="57"/>
        <v>&gt;$500</v>
      </c>
      <c r="Q615">
        <f t="shared" si="58"/>
        <v>32</v>
      </c>
      <c r="R615" s="17">
        <f t="shared" si="59"/>
        <v>60</v>
      </c>
    </row>
    <row r="616" spans="1:18" x14ac:dyDescent="0.3">
      <c r="A616" t="s">
        <v>12</v>
      </c>
      <c r="B616" t="s">
        <v>6391</v>
      </c>
      <c r="C616" t="s">
        <v>6375</v>
      </c>
      <c r="D616" s="8">
        <v>399</v>
      </c>
      <c r="E616" s="8">
        <v>1099</v>
      </c>
      <c r="F616">
        <v>0.64</v>
      </c>
      <c r="G616">
        <v>4.2</v>
      </c>
      <c r="H616">
        <v>24269</v>
      </c>
      <c r="I616" t="s">
        <v>1363</v>
      </c>
      <c r="J616" t="s">
        <v>2557</v>
      </c>
      <c r="K616" t="s">
        <v>3820</v>
      </c>
      <c r="L616" s="2" t="s">
        <v>5554</v>
      </c>
      <c r="M616">
        <f t="shared" si="54"/>
        <v>8</v>
      </c>
      <c r="N616">
        <f t="shared" si="55"/>
        <v>4</v>
      </c>
      <c r="O616">
        <f t="shared" si="56"/>
        <v>26671631</v>
      </c>
      <c r="P616" t="str">
        <f t="shared" si="57"/>
        <v>&gt;$500</v>
      </c>
      <c r="Q616">
        <f t="shared" si="58"/>
        <v>33.6</v>
      </c>
      <c r="R616" s="17">
        <f t="shared" si="59"/>
        <v>63.694267515923563</v>
      </c>
    </row>
    <row r="617" spans="1:18" x14ac:dyDescent="0.3">
      <c r="A617" t="s">
        <v>589</v>
      </c>
      <c r="B617" t="s">
        <v>6908</v>
      </c>
      <c r="C617" t="s">
        <v>6376</v>
      </c>
      <c r="D617" s="8">
        <v>266</v>
      </c>
      <c r="E617" s="8">
        <v>315</v>
      </c>
      <c r="F617">
        <v>0.16</v>
      </c>
      <c r="G617">
        <v>4.5</v>
      </c>
      <c r="H617">
        <v>28030</v>
      </c>
      <c r="I617" t="s">
        <v>1786</v>
      </c>
      <c r="J617" t="s">
        <v>2980</v>
      </c>
      <c r="K617" t="s">
        <v>4187</v>
      </c>
      <c r="L617" s="2" t="s">
        <v>5555</v>
      </c>
      <c r="M617">
        <f t="shared" si="54"/>
        <v>8</v>
      </c>
      <c r="N617">
        <f t="shared" si="55"/>
        <v>5</v>
      </c>
      <c r="O617">
        <f t="shared" si="56"/>
        <v>8829450</v>
      </c>
      <c r="P617" t="str">
        <f t="shared" si="57"/>
        <v>$200–$500</v>
      </c>
      <c r="Q617">
        <f t="shared" si="58"/>
        <v>36</v>
      </c>
      <c r="R617" s="17">
        <f t="shared" si="59"/>
        <v>15.555555555555555</v>
      </c>
    </row>
    <row r="618" spans="1:18" x14ac:dyDescent="0.3">
      <c r="A618" t="s">
        <v>590</v>
      </c>
      <c r="B618" t="s">
        <v>6909</v>
      </c>
      <c r="C618" t="s">
        <v>6378</v>
      </c>
      <c r="D618" s="8">
        <v>50</v>
      </c>
      <c r="E618" s="8">
        <v>50</v>
      </c>
      <c r="F618">
        <v>0</v>
      </c>
      <c r="G618">
        <v>4.3</v>
      </c>
      <c r="H618">
        <v>5792</v>
      </c>
      <c r="I618" t="s">
        <v>1787</v>
      </c>
      <c r="J618" t="s">
        <v>2981</v>
      </c>
      <c r="K618" t="s">
        <v>4188</v>
      </c>
      <c r="L618" s="2" t="s">
        <v>5556</v>
      </c>
      <c r="M618">
        <f t="shared" si="54"/>
        <v>8</v>
      </c>
      <c r="N618">
        <f t="shared" si="55"/>
        <v>4</v>
      </c>
      <c r="O618">
        <f t="shared" si="56"/>
        <v>289600</v>
      </c>
      <c r="P618" t="str">
        <f t="shared" si="57"/>
        <v>&lt;$200</v>
      </c>
      <c r="Q618">
        <f t="shared" si="58"/>
        <v>34.4</v>
      </c>
      <c r="R618" s="17">
        <f t="shared" si="59"/>
        <v>0</v>
      </c>
    </row>
    <row r="619" spans="1:18" x14ac:dyDescent="0.3">
      <c r="A619" t="s">
        <v>591</v>
      </c>
      <c r="B619" t="s">
        <v>6910</v>
      </c>
      <c r="C619" t="s">
        <v>6379</v>
      </c>
      <c r="D619" s="8">
        <v>130</v>
      </c>
      <c r="E619" s="8">
        <v>165</v>
      </c>
      <c r="F619">
        <v>0.21</v>
      </c>
      <c r="G619">
        <v>3.9</v>
      </c>
      <c r="H619">
        <v>14778</v>
      </c>
      <c r="I619" t="s">
        <v>1788</v>
      </c>
      <c r="J619" t="s">
        <v>2982</v>
      </c>
      <c r="K619" t="s">
        <v>4189</v>
      </c>
      <c r="L619" s="2" t="s">
        <v>5557</v>
      </c>
      <c r="M619">
        <f t="shared" si="54"/>
        <v>9</v>
      </c>
      <c r="N619">
        <f t="shared" si="55"/>
        <v>4</v>
      </c>
      <c r="O619">
        <f t="shared" si="56"/>
        <v>2438370</v>
      </c>
      <c r="P619" t="str">
        <f t="shared" si="57"/>
        <v>&lt;$200</v>
      </c>
      <c r="Q619">
        <f t="shared" si="58"/>
        <v>35.1</v>
      </c>
      <c r="R619" s="17">
        <f t="shared" si="59"/>
        <v>21.212121212121211</v>
      </c>
    </row>
    <row r="620" spans="1:18" x14ac:dyDescent="0.3">
      <c r="A620" t="s">
        <v>592</v>
      </c>
      <c r="B620" t="s">
        <v>6911</v>
      </c>
      <c r="C620" t="s">
        <v>6376</v>
      </c>
      <c r="D620" s="8">
        <v>449</v>
      </c>
      <c r="E620" s="8">
        <v>1290</v>
      </c>
      <c r="F620">
        <v>0.65</v>
      </c>
      <c r="G620">
        <v>4.0999999999999996</v>
      </c>
      <c r="H620">
        <v>91770</v>
      </c>
      <c r="I620" t="s">
        <v>1789</v>
      </c>
      <c r="J620" t="s">
        <v>2983</v>
      </c>
      <c r="K620" t="s">
        <v>4190</v>
      </c>
      <c r="L620" s="2" t="s">
        <v>5558</v>
      </c>
      <c r="M620">
        <f t="shared" si="54"/>
        <v>8</v>
      </c>
      <c r="N620">
        <f t="shared" si="55"/>
        <v>4</v>
      </c>
      <c r="O620">
        <f t="shared" si="56"/>
        <v>118383300</v>
      </c>
      <c r="P620" t="str">
        <f t="shared" si="57"/>
        <v>&gt;$500</v>
      </c>
      <c r="Q620">
        <f t="shared" si="58"/>
        <v>32.799999999999997</v>
      </c>
      <c r="R620" s="17">
        <f t="shared" si="59"/>
        <v>65.193798449612402</v>
      </c>
    </row>
    <row r="621" spans="1:18" x14ac:dyDescent="0.3">
      <c r="A621" t="s">
        <v>386</v>
      </c>
      <c r="B621" t="s">
        <v>6742</v>
      </c>
      <c r="C621" t="s">
        <v>6376</v>
      </c>
      <c r="D621" s="8">
        <v>3999</v>
      </c>
      <c r="E621" s="8">
        <v>16999</v>
      </c>
      <c r="F621">
        <v>0.76</v>
      </c>
      <c r="G621">
        <v>4.3</v>
      </c>
      <c r="H621">
        <v>17162</v>
      </c>
      <c r="I621" t="s">
        <v>1643</v>
      </c>
      <c r="J621" t="s">
        <v>2837</v>
      </c>
      <c r="K621" t="s">
        <v>4042</v>
      </c>
      <c r="L621" s="2" t="s">
        <v>5559</v>
      </c>
      <c r="M621">
        <f t="shared" si="54"/>
        <v>6</v>
      </c>
      <c r="N621">
        <f t="shared" si="55"/>
        <v>4</v>
      </c>
      <c r="O621">
        <f t="shared" si="56"/>
        <v>291736838</v>
      </c>
      <c r="P621" t="str">
        <f t="shared" si="57"/>
        <v>&gt;$500</v>
      </c>
      <c r="Q621">
        <f t="shared" si="58"/>
        <v>25.799999999999997</v>
      </c>
      <c r="R621" s="17">
        <f t="shared" si="59"/>
        <v>76.475086769809991</v>
      </c>
    </row>
    <row r="622" spans="1:18" x14ac:dyDescent="0.3">
      <c r="A622" t="s">
        <v>593</v>
      </c>
      <c r="B622" t="s">
        <v>6912</v>
      </c>
      <c r="C622" t="s">
        <v>6376</v>
      </c>
      <c r="D622" s="8">
        <v>399</v>
      </c>
      <c r="E622" s="8">
        <v>1290</v>
      </c>
      <c r="F622">
        <v>0.69</v>
      </c>
      <c r="G622">
        <v>4.2</v>
      </c>
      <c r="H622">
        <v>206</v>
      </c>
      <c r="I622" t="s">
        <v>1790</v>
      </c>
      <c r="J622" t="s">
        <v>2984</v>
      </c>
      <c r="K622" t="s">
        <v>4191</v>
      </c>
      <c r="L622" s="2" t="s">
        <v>5560</v>
      </c>
      <c r="M622">
        <f t="shared" si="54"/>
        <v>8</v>
      </c>
      <c r="N622">
        <f t="shared" si="55"/>
        <v>4</v>
      </c>
      <c r="O622">
        <f t="shared" si="56"/>
        <v>265740</v>
      </c>
      <c r="P622" t="str">
        <f t="shared" si="57"/>
        <v>&gt;$500</v>
      </c>
      <c r="Q622">
        <f t="shared" si="58"/>
        <v>33.6</v>
      </c>
      <c r="R622" s="17">
        <f t="shared" si="59"/>
        <v>69.069767441860463</v>
      </c>
    </row>
    <row r="623" spans="1:18" x14ac:dyDescent="0.3">
      <c r="A623" t="s">
        <v>594</v>
      </c>
      <c r="B623" t="s">
        <v>6913</v>
      </c>
      <c r="C623" t="s">
        <v>6375</v>
      </c>
      <c r="D623" s="8">
        <v>1399</v>
      </c>
      <c r="E623" s="8">
        <v>2498</v>
      </c>
      <c r="F623">
        <v>0.44</v>
      </c>
      <c r="G623">
        <v>4.2</v>
      </c>
      <c r="H623">
        <v>33717</v>
      </c>
      <c r="I623" t="s">
        <v>1791</v>
      </c>
      <c r="J623" t="s">
        <v>2985</v>
      </c>
      <c r="K623" t="s">
        <v>4192</v>
      </c>
      <c r="L623" s="2" t="s">
        <v>5561</v>
      </c>
      <c r="M623">
        <f t="shared" si="54"/>
        <v>8</v>
      </c>
      <c r="N623">
        <f t="shared" si="55"/>
        <v>4</v>
      </c>
      <c r="O623">
        <f t="shared" si="56"/>
        <v>84225066</v>
      </c>
      <c r="P623" t="str">
        <f t="shared" si="57"/>
        <v>&gt;$500</v>
      </c>
      <c r="Q623">
        <f t="shared" si="58"/>
        <v>33.6</v>
      </c>
      <c r="R623" s="17">
        <f t="shared" si="59"/>
        <v>43.995196156925545</v>
      </c>
    </row>
    <row r="624" spans="1:18" x14ac:dyDescent="0.3">
      <c r="A624" t="s">
        <v>13</v>
      </c>
      <c r="B624" t="s">
        <v>6392</v>
      </c>
      <c r="C624" t="s">
        <v>6375</v>
      </c>
      <c r="D624" s="8">
        <v>199</v>
      </c>
      <c r="E624" s="8">
        <v>349</v>
      </c>
      <c r="F624">
        <v>0.43</v>
      </c>
      <c r="G624">
        <v>4</v>
      </c>
      <c r="H624">
        <v>43994</v>
      </c>
      <c r="I624" t="s">
        <v>1364</v>
      </c>
      <c r="J624" t="s">
        <v>2558</v>
      </c>
      <c r="K624" t="s">
        <v>3752</v>
      </c>
      <c r="L624" s="2" t="s">
        <v>4964</v>
      </c>
      <c r="M624">
        <f t="shared" si="54"/>
        <v>8</v>
      </c>
      <c r="N624">
        <f t="shared" si="55"/>
        <v>4</v>
      </c>
      <c r="O624">
        <f t="shared" si="56"/>
        <v>15353906</v>
      </c>
      <c r="P624" t="str">
        <f t="shared" si="57"/>
        <v>$200–$500</v>
      </c>
      <c r="Q624">
        <f t="shared" si="58"/>
        <v>32</v>
      </c>
      <c r="R624" s="17">
        <f t="shared" si="59"/>
        <v>42.97994269340974</v>
      </c>
    </row>
    <row r="625" spans="1:18" x14ac:dyDescent="0.3">
      <c r="A625" t="s">
        <v>14</v>
      </c>
      <c r="B625" t="s">
        <v>6393</v>
      </c>
      <c r="C625" t="s">
        <v>6375</v>
      </c>
      <c r="D625" s="8">
        <v>199</v>
      </c>
      <c r="E625" s="8">
        <v>999</v>
      </c>
      <c r="F625">
        <v>0.8</v>
      </c>
      <c r="G625">
        <v>3.9</v>
      </c>
      <c r="H625">
        <v>7928</v>
      </c>
      <c r="I625" t="s">
        <v>1365</v>
      </c>
      <c r="J625" t="s">
        <v>2559</v>
      </c>
      <c r="K625" t="s">
        <v>3753</v>
      </c>
      <c r="L625" s="2" t="s">
        <v>4965</v>
      </c>
      <c r="M625">
        <f t="shared" si="54"/>
        <v>8</v>
      </c>
      <c r="N625">
        <f t="shared" si="55"/>
        <v>4</v>
      </c>
      <c r="O625">
        <f t="shared" si="56"/>
        <v>7920072</v>
      </c>
      <c r="P625" t="str">
        <f t="shared" si="57"/>
        <v>&gt;$500</v>
      </c>
      <c r="Q625">
        <f t="shared" si="58"/>
        <v>31.2</v>
      </c>
      <c r="R625" s="17">
        <f t="shared" si="59"/>
        <v>80.08008008008008</v>
      </c>
    </row>
    <row r="626" spans="1:18" x14ac:dyDescent="0.3">
      <c r="A626" t="s">
        <v>387</v>
      </c>
      <c r="B626" t="s">
        <v>6743</v>
      </c>
      <c r="C626" t="s">
        <v>6376</v>
      </c>
      <c r="D626" s="8">
        <v>2998</v>
      </c>
      <c r="E626" s="8">
        <v>5999</v>
      </c>
      <c r="F626">
        <v>0.5</v>
      </c>
      <c r="G626">
        <v>4.0999999999999996</v>
      </c>
      <c r="H626">
        <v>5179</v>
      </c>
      <c r="I626" t="s">
        <v>1792</v>
      </c>
      <c r="J626" t="s">
        <v>2986</v>
      </c>
      <c r="K626" t="s">
        <v>4193</v>
      </c>
      <c r="L626" s="2" t="s">
        <v>5562</v>
      </c>
      <c r="M626">
        <f t="shared" si="54"/>
        <v>9</v>
      </c>
      <c r="N626">
        <f t="shared" si="55"/>
        <v>4</v>
      </c>
      <c r="O626">
        <f t="shared" si="56"/>
        <v>31068821</v>
      </c>
      <c r="P626" t="str">
        <f t="shared" si="57"/>
        <v>&gt;$500</v>
      </c>
      <c r="Q626">
        <f t="shared" si="58"/>
        <v>36.9</v>
      </c>
      <c r="R626" s="17">
        <f t="shared" si="59"/>
        <v>50.025004167361232</v>
      </c>
    </row>
    <row r="627" spans="1:18" x14ac:dyDescent="0.3">
      <c r="A627" t="s">
        <v>595</v>
      </c>
      <c r="B627" t="s">
        <v>6914</v>
      </c>
      <c r="C627" t="s">
        <v>6375</v>
      </c>
      <c r="D627" s="8">
        <v>4098</v>
      </c>
      <c r="E627" s="8">
        <v>4999</v>
      </c>
      <c r="F627">
        <v>0.18</v>
      </c>
      <c r="G627">
        <v>4.5</v>
      </c>
      <c r="H627">
        <v>50810</v>
      </c>
      <c r="I627" t="s">
        <v>1793</v>
      </c>
      <c r="J627" t="s">
        <v>2987</v>
      </c>
      <c r="K627" t="s">
        <v>4194</v>
      </c>
      <c r="L627" s="2" t="s">
        <v>5563</v>
      </c>
      <c r="M627">
        <f t="shared" si="54"/>
        <v>8</v>
      </c>
      <c r="N627">
        <f t="shared" si="55"/>
        <v>5</v>
      </c>
      <c r="O627">
        <f t="shared" si="56"/>
        <v>253999190</v>
      </c>
      <c r="P627" t="str">
        <f t="shared" si="57"/>
        <v>&gt;$500</v>
      </c>
      <c r="Q627">
        <f t="shared" si="58"/>
        <v>36</v>
      </c>
      <c r="R627" s="17">
        <f t="shared" si="59"/>
        <v>18.023604720944189</v>
      </c>
    </row>
    <row r="628" spans="1:18" x14ac:dyDescent="0.3">
      <c r="A628" t="s">
        <v>596</v>
      </c>
      <c r="B628" t="s">
        <v>6915</v>
      </c>
      <c r="C628" t="s">
        <v>6376</v>
      </c>
      <c r="D628" s="8">
        <v>499</v>
      </c>
      <c r="E628" s="8">
        <v>1999</v>
      </c>
      <c r="F628">
        <v>0.75</v>
      </c>
      <c r="G628">
        <v>3.7</v>
      </c>
      <c r="H628">
        <v>3369</v>
      </c>
      <c r="I628" t="s">
        <v>1794</v>
      </c>
      <c r="J628" t="s">
        <v>2988</v>
      </c>
      <c r="K628" t="s">
        <v>4195</v>
      </c>
      <c r="L628" s="2" t="s">
        <v>5564</v>
      </c>
      <c r="M628">
        <f t="shared" si="54"/>
        <v>9</v>
      </c>
      <c r="N628">
        <f t="shared" si="55"/>
        <v>4</v>
      </c>
      <c r="O628">
        <f t="shared" si="56"/>
        <v>6734631</v>
      </c>
      <c r="P628" t="str">
        <f t="shared" si="57"/>
        <v>&gt;$500</v>
      </c>
      <c r="Q628">
        <f t="shared" si="58"/>
        <v>33.300000000000004</v>
      </c>
      <c r="R628" s="17">
        <f t="shared" si="59"/>
        <v>75.03751875937968</v>
      </c>
    </row>
    <row r="629" spans="1:18" x14ac:dyDescent="0.3">
      <c r="A629" t="s">
        <v>597</v>
      </c>
      <c r="B629" t="s">
        <v>6916</v>
      </c>
      <c r="C629" t="s">
        <v>6375</v>
      </c>
      <c r="D629" s="8">
        <v>299</v>
      </c>
      <c r="E629" s="8">
        <v>449</v>
      </c>
      <c r="F629">
        <v>0.33</v>
      </c>
      <c r="G629">
        <v>3.5</v>
      </c>
      <c r="H629">
        <v>11827</v>
      </c>
      <c r="I629" t="s">
        <v>1795</v>
      </c>
      <c r="J629" t="s">
        <v>2989</v>
      </c>
      <c r="K629" t="s">
        <v>4196</v>
      </c>
      <c r="L629" s="2" t="s">
        <v>5565</v>
      </c>
      <c r="M629">
        <f t="shared" si="54"/>
        <v>8</v>
      </c>
      <c r="N629">
        <f t="shared" si="55"/>
        <v>4</v>
      </c>
      <c r="O629">
        <f t="shared" si="56"/>
        <v>5310323</v>
      </c>
      <c r="P629" t="str">
        <f t="shared" si="57"/>
        <v>$200–$500</v>
      </c>
      <c r="Q629">
        <f t="shared" si="58"/>
        <v>28</v>
      </c>
      <c r="R629" s="17">
        <f t="shared" si="59"/>
        <v>33.4075723830735</v>
      </c>
    </row>
    <row r="630" spans="1:18" x14ac:dyDescent="0.3">
      <c r="A630" t="s">
        <v>15</v>
      </c>
      <c r="B630" t="s">
        <v>6394</v>
      </c>
      <c r="C630" t="s">
        <v>6375</v>
      </c>
      <c r="D630" s="8">
        <v>329</v>
      </c>
      <c r="E630" s="8">
        <v>699</v>
      </c>
      <c r="F630">
        <v>0.53</v>
      </c>
      <c r="G630">
        <v>4.2</v>
      </c>
      <c r="H630">
        <v>94364</v>
      </c>
      <c r="I630" t="s">
        <v>1366</v>
      </c>
      <c r="J630" t="s">
        <v>2560</v>
      </c>
      <c r="K630" t="s">
        <v>3754</v>
      </c>
      <c r="L630" s="2" t="s">
        <v>5566</v>
      </c>
      <c r="M630">
        <f t="shared" si="54"/>
        <v>8</v>
      </c>
      <c r="N630">
        <f t="shared" si="55"/>
        <v>4</v>
      </c>
      <c r="O630">
        <f t="shared" si="56"/>
        <v>65960436</v>
      </c>
      <c r="P630" t="str">
        <f t="shared" si="57"/>
        <v>&gt;$500</v>
      </c>
      <c r="Q630">
        <f t="shared" si="58"/>
        <v>33.6</v>
      </c>
      <c r="R630" s="17">
        <f t="shared" si="59"/>
        <v>52.932761087267522</v>
      </c>
    </row>
    <row r="631" spans="1:18" x14ac:dyDescent="0.3">
      <c r="A631" t="s">
        <v>598</v>
      </c>
      <c r="B631" t="s">
        <v>6917</v>
      </c>
      <c r="C631" t="s">
        <v>6375</v>
      </c>
      <c r="D631" s="8">
        <v>699</v>
      </c>
      <c r="E631" s="8">
        <v>999</v>
      </c>
      <c r="F631">
        <v>0.3</v>
      </c>
      <c r="G631">
        <v>3.5</v>
      </c>
      <c r="H631">
        <v>15295</v>
      </c>
      <c r="I631" t="s">
        <v>1796</v>
      </c>
      <c r="J631" t="s">
        <v>2990</v>
      </c>
      <c r="K631" t="s">
        <v>4197</v>
      </c>
      <c r="L631" s="2" t="s">
        <v>5567</v>
      </c>
      <c r="M631">
        <f t="shared" si="54"/>
        <v>8</v>
      </c>
      <c r="N631">
        <f t="shared" si="55"/>
        <v>4</v>
      </c>
      <c r="O631">
        <f t="shared" si="56"/>
        <v>15279705</v>
      </c>
      <c r="P631" t="str">
        <f t="shared" si="57"/>
        <v>&gt;$500</v>
      </c>
      <c r="Q631">
        <f t="shared" si="58"/>
        <v>28</v>
      </c>
      <c r="R631" s="17">
        <f t="shared" si="59"/>
        <v>30.03003003003003</v>
      </c>
    </row>
    <row r="632" spans="1:18" x14ac:dyDescent="0.3">
      <c r="A632" t="s">
        <v>599</v>
      </c>
      <c r="B632" t="s">
        <v>6918</v>
      </c>
      <c r="C632" t="s">
        <v>6376</v>
      </c>
      <c r="D632" s="8">
        <v>799</v>
      </c>
      <c r="E632" s="8">
        <v>3990</v>
      </c>
      <c r="F632">
        <v>0.8</v>
      </c>
      <c r="G632">
        <v>4.3</v>
      </c>
      <c r="H632">
        <v>27139</v>
      </c>
      <c r="I632" t="s">
        <v>1797</v>
      </c>
      <c r="J632" t="s">
        <v>2991</v>
      </c>
      <c r="K632" t="s">
        <v>4198</v>
      </c>
      <c r="L632" s="2" t="s">
        <v>5568</v>
      </c>
      <c r="M632">
        <f t="shared" si="54"/>
        <v>9</v>
      </c>
      <c r="N632">
        <f t="shared" si="55"/>
        <v>4</v>
      </c>
      <c r="O632">
        <f t="shared" si="56"/>
        <v>108284610</v>
      </c>
      <c r="P632" t="str">
        <f t="shared" si="57"/>
        <v>&gt;$500</v>
      </c>
      <c r="Q632">
        <f t="shared" si="58"/>
        <v>38.699999999999996</v>
      </c>
      <c r="R632" s="17">
        <f t="shared" si="59"/>
        <v>79.974937343358405</v>
      </c>
    </row>
    <row r="633" spans="1:18" x14ac:dyDescent="0.3">
      <c r="A633" t="s">
        <v>600</v>
      </c>
      <c r="B633" t="s">
        <v>6919</v>
      </c>
      <c r="C633" t="s">
        <v>6376</v>
      </c>
      <c r="D633" s="8">
        <v>1399</v>
      </c>
      <c r="E633" s="8">
        <v>5499</v>
      </c>
      <c r="F633">
        <v>0.75</v>
      </c>
      <c r="G633">
        <v>3.9</v>
      </c>
      <c r="H633">
        <v>9504</v>
      </c>
      <c r="I633" t="s">
        <v>1798</v>
      </c>
      <c r="J633" t="s">
        <v>2992</v>
      </c>
      <c r="K633" t="s">
        <v>4199</v>
      </c>
      <c r="L633" s="2" t="s">
        <v>5569</v>
      </c>
      <c r="M633">
        <f t="shared" si="54"/>
        <v>8</v>
      </c>
      <c r="N633">
        <f t="shared" si="55"/>
        <v>4</v>
      </c>
      <c r="O633">
        <f t="shared" si="56"/>
        <v>52262496</v>
      </c>
      <c r="P633" t="str">
        <f t="shared" si="57"/>
        <v>&gt;$500</v>
      </c>
      <c r="Q633">
        <f t="shared" si="58"/>
        <v>31.2</v>
      </c>
      <c r="R633" s="17">
        <f t="shared" si="59"/>
        <v>74.559010729223502</v>
      </c>
    </row>
    <row r="634" spans="1:18" x14ac:dyDescent="0.3">
      <c r="A634" t="s">
        <v>16</v>
      </c>
      <c r="B634" t="s">
        <v>6395</v>
      </c>
      <c r="C634" t="s">
        <v>6375</v>
      </c>
      <c r="D634" s="8">
        <v>154</v>
      </c>
      <c r="E634" s="8">
        <v>399</v>
      </c>
      <c r="F634">
        <v>0.61</v>
      </c>
      <c r="G634">
        <v>4.2</v>
      </c>
      <c r="H634">
        <v>16905</v>
      </c>
      <c r="I634" t="s">
        <v>1367</v>
      </c>
      <c r="J634" t="s">
        <v>2561</v>
      </c>
      <c r="K634" t="s">
        <v>3755</v>
      </c>
      <c r="L634" s="2" t="s">
        <v>5570</v>
      </c>
      <c r="M634">
        <f t="shared" si="54"/>
        <v>8</v>
      </c>
      <c r="N634">
        <f t="shared" si="55"/>
        <v>4</v>
      </c>
      <c r="O634">
        <f t="shared" si="56"/>
        <v>6745095</v>
      </c>
      <c r="P634" t="str">
        <f t="shared" si="57"/>
        <v>$200–$500</v>
      </c>
      <c r="Q634">
        <f t="shared" si="58"/>
        <v>33.6</v>
      </c>
      <c r="R634" s="17">
        <f t="shared" si="59"/>
        <v>61.403508771929829</v>
      </c>
    </row>
    <row r="635" spans="1:18" x14ac:dyDescent="0.3">
      <c r="A635" t="s">
        <v>601</v>
      </c>
      <c r="B635" t="s">
        <v>6920</v>
      </c>
      <c r="C635" t="s">
        <v>6375</v>
      </c>
      <c r="D635" s="8">
        <v>519</v>
      </c>
      <c r="E635" s="8">
        <v>1350</v>
      </c>
      <c r="F635">
        <v>0.62</v>
      </c>
      <c r="G635">
        <v>4.3</v>
      </c>
      <c r="H635">
        <v>30058</v>
      </c>
      <c r="I635" t="s">
        <v>1799</v>
      </c>
      <c r="J635" t="s">
        <v>2993</v>
      </c>
      <c r="K635" t="s">
        <v>4200</v>
      </c>
      <c r="L635" s="2" t="s">
        <v>5571</v>
      </c>
      <c r="M635">
        <f t="shared" si="54"/>
        <v>9</v>
      </c>
      <c r="N635">
        <f t="shared" si="55"/>
        <v>4</v>
      </c>
      <c r="O635">
        <f t="shared" si="56"/>
        <v>40578300</v>
      </c>
      <c r="P635" t="str">
        <f t="shared" si="57"/>
        <v>&gt;$500</v>
      </c>
      <c r="Q635">
        <f t="shared" si="58"/>
        <v>38.699999999999996</v>
      </c>
      <c r="R635" s="17">
        <f t="shared" si="59"/>
        <v>61.55555555555555</v>
      </c>
    </row>
    <row r="636" spans="1:18" x14ac:dyDescent="0.3">
      <c r="A636" t="s">
        <v>402</v>
      </c>
      <c r="B636" t="s">
        <v>6753</v>
      </c>
      <c r="C636" t="s">
        <v>6376</v>
      </c>
      <c r="D636" s="8">
        <v>2299</v>
      </c>
      <c r="E636" s="8">
        <v>7990</v>
      </c>
      <c r="F636">
        <v>0.71</v>
      </c>
      <c r="G636">
        <v>4.2</v>
      </c>
      <c r="H636">
        <v>69619</v>
      </c>
      <c r="I636" t="s">
        <v>1654</v>
      </c>
      <c r="J636" t="s">
        <v>2848</v>
      </c>
      <c r="K636" t="s">
        <v>4054</v>
      </c>
      <c r="L636" s="2" t="s">
        <v>5572</v>
      </c>
      <c r="M636">
        <f t="shared" si="54"/>
        <v>8</v>
      </c>
      <c r="N636">
        <f t="shared" si="55"/>
        <v>4</v>
      </c>
      <c r="O636">
        <f t="shared" si="56"/>
        <v>556255810</v>
      </c>
      <c r="P636" t="str">
        <f t="shared" si="57"/>
        <v>&gt;$500</v>
      </c>
      <c r="Q636">
        <f t="shared" si="58"/>
        <v>33.6</v>
      </c>
      <c r="R636" s="17">
        <f t="shared" si="59"/>
        <v>71.226533166458069</v>
      </c>
    </row>
    <row r="637" spans="1:18" x14ac:dyDescent="0.3">
      <c r="A637" t="s">
        <v>403</v>
      </c>
      <c r="B637" t="s">
        <v>6754</v>
      </c>
      <c r="C637" t="s">
        <v>6376</v>
      </c>
      <c r="D637" s="8">
        <v>399</v>
      </c>
      <c r="E637" s="8">
        <v>1999</v>
      </c>
      <c r="F637">
        <v>0.8</v>
      </c>
      <c r="G637">
        <v>4</v>
      </c>
      <c r="H637">
        <v>3382</v>
      </c>
      <c r="I637" t="s">
        <v>1655</v>
      </c>
      <c r="J637" t="s">
        <v>2849</v>
      </c>
      <c r="K637" t="s">
        <v>4055</v>
      </c>
      <c r="L637" s="2" t="s">
        <v>5573</v>
      </c>
      <c r="M637">
        <f t="shared" si="54"/>
        <v>9</v>
      </c>
      <c r="N637">
        <f t="shared" si="55"/>
        <v>4</v>
      </c>
      <c r="O637">
        <f t="shared" si="56"/>
        <v>6760618</v>
      </c>
      <c r="P637" t="str">
        <f t="shared" si="57"/>
        <v>&gt;$500</v>
      </c>
      <c r="Q637">
        <f t="shared" si="58"/>
        <v>36</v>
      </c>
      <c r="R637" s="17">
        <f t="shared" si="59"/>
        <v>80.040020010004994</v>
      </c>
    </row>
    <row r="638" spans="1:18" x14ac:dyDescent="0.3">
      <c r="A638" t="s">
        <v>602</v>
      </c>
      <c r="B638" t="s">
        <v>6921</v>
      </c>
      <c r="C638" t="s">
        <v>6376</v>
      </c>
      <c r="D638" s="8">
        <v>1499</v>
      </c>
      <c r="E638" s="8">
        <v>3990</v>
      </c>
      <c r="F638">
        <v>0.62</v>
      </c>
      <c r="G638">
        <v>4.0999999999999996</v>
      </c>
      <c r="H638">
        <v>109864</v>
      </c>
      <c r="I638" t="s">
        <v>1800</v>
      </c>
      <c r="J638" t="s">
        <v>2994</v>
      </c>
      <c r="K638" t="s">
        <v>4201</v>
      </c>
      <c r="L638" s="2" t="s">
        <v>5574</v>
      </c>
      <c r="M638">
        <f t="shared" si="54"/>
        <v>5</v>
      </c>
      <c r="N638">
        <f t="shared" si="55"/>
        <v>4</v>
      </c>
      <c r="O638">
        <f t="shared" si="56"/>
        <v>438357360</v>
      </c>
      <c r="P638" t="str">
        <f t="shared" si="57"/>
        <v>&gt;$500</v>
      </c>
      <c r="Q638">
        <f t="shared" si="58"/>
        <v>20.5</v>
      </c>
      <c r="R638" s="17">
        <f t="shared" si="59"/>
        <v>62.43107769423559</v>
      </c>
    </row>
    <row r="639" spans="1:18" x14ac:dyDescent="0.3">
      <c r="A639" t="s">
        <v>603</v>
      </c>
      <c r="B639" t="s">
        <v>6922</v>
      </c>
      <c r="C639" t="s">
        <v>6378</v>
      </c>
      <c r="D639" s="8">
        <v>1295</v>
      </c>
      <c r="E639" s="8">
        <v>1295</v>
      </c>
      <c r="F639">
        <v>0</v>
      </c>
      <c r="G639">
        <v>4.5</v>
      </c>
      <c r="H639">
        <v>5760</v>
      </c>
      <c r="I639" t="s">
        <v>1801</v>
      </c>
      <c r="J639" t="s">
        <v>2995</v>
      </c>
      <c r="K639" t="s">
        <v>4202</v>
      </c>
      <c r="L639" s="2" t="s">
        <v>5575</v>
      </c>
      <c r="M639">
        <f t="shared" si="54"/>
        <v>8</v>
      </c>
      <c r="N639">
        <f t="shared" si="55"/>
        <v>5</v>
      </c>
      <c r="O639">
        <f t="shared" si="56"/>
        <v>7459200</v>
      </c>
      <c r="P639" t="str">
        <f t="shared" si="57"/>
        <v>&gt;$500</v>
      </c>
      <c r="Q639">
        <f t="shared" si="58"/>
        <v>36</v>
      </c>
      <c r="R639" s="17">
        <f t="shared" si="59"/>
        <v>0</v>
      </c>
    </row>
    <row r="640" spans="1:18" x14ac:dyDescent="0.3">
      <c r="A640" t="s">
        <v>604</v>
      </c>
      <c r="B640" t="s">
        <v>6923</v>
      </c>
      <c r="C640" t="s">
        <v>6375</v>
      </c>
      <c r="D640" s="8">
        <v>1889</v>
      </c>
      <c r="E640" s="8">
        <v>5499</v>
      </c>
      <c r="F640">
        <v>0.66</v>
      </c>
      <c r="G640">
        <v>4.2</v>
      </c>
      <c r="H640">
        <v>49551</v>
      </c>
      <c r="I640" t="s">
        <v>1802</v>
      </c>
      <c r="J640" t="s">
        <v>2996</v>
      </c>
      <c r="K640" t="s">
        <v>4203</v>
      </c>
      <c r="L640" s="2" t="s">
        <v>5576</v>
      </c>
      <c r="M640">
        <f t="shared" si="54"/>
        <v>8</v>
      </c>
      <c r="N640">
        <f t="shared" si="55"/>
        <v>4</v>
      </c>
      <c r="O640">
        <f t="shared" si="56"/>
        <v>272480949</v>
      </c>
      <c r="P640" t="str">
        <f t="shared" si="57"/>
        <v>&gt;$500</v>
      </c>
      <c r="Q640">
        <f t="shared" si="58"/>
        <v>33.6</v>
      </c>
      <c r="R640" s="17">
        <f t="shared" si="59"/>
        <v>65.64829969085288</v>
      </c>
    </row>
    <row r="641" spans="1:18" x14ac:dyDescent="0.3">
      <c r="A641" t="s">
        <v>605</v>
      </c>
      <c r="B641" t="s">
        <v>6924</v>
      </c>
      <c r="C641" t="s">
        <v>6376</v>
      </c>
      <c r="D641" s="8">
        <v>455</v>
      </c>
      <c r="E641" s="8">
        <v>1490</v>
      </c>
      <c r="F641">
        <v>0.69</v>
      </c>
      <c r="G641">
        <v>4.0999999999999996</v>
      </c>
      <c r="H641">
        <v>161677</v>
      </c>
      <c r="I641" t="s">
        <v>1803</v>
      </c>
      <c r="J641" t="s">
        <v>2997</v>
      </c>
      <c r="K641" t="s">
        <v>4204</v>
      </c>
      <c r="L641" s="2" t="s">
        <v>5577</v>
      </c>
      <c r="M641">
        <f t="shared" si="54"/>
        <v>8</v>
      </c>
      <c r="N641">
        <f t="shared" si="55"/>
        <v>4</v>
      </c>
      <c r="O641">
        <f t="shared" si="56"/>
        <v>240898730</v>
      </c>
      <c r="P641" t="str">
        <f t="shared" si="57"/>
        <v>&gt;$500</v>
      </c>
      <c r="Q641">
        <f t="shared" si="58"/>
        <v>32.799999999999997</v>
      </c>
      <c r="R641" s="17">
        <f t="shared" si="59"/>
        <v>69.463087248322154</v>
      </c>
    </row>
    <row r="642" spans="1:18" x14ac:dyDescent="0.3">
      <c r="A642" t="s">
        <v>606</v>
      </c>
      <c r="B642" t="s">
        <v>6925</v>
      </c>
      <c r="C642" t="s">
        <v>6376</v>
      </c>
      <c r="D642" s="8">
        <v>399</v>
      </c>
      <c r="E642" s="8">
        <v>995</v>
      </c>
      <c r="F642">
        <v>0.6</v>
      </c>
      <c r="G642">
        <v>3.9</v>
      </c>
      <c r="H642">
        <v>21372</v>
      </c>
      <c r="I642" t="s">
        <v>1804</v>
      </c>
      <c r="J642" t="s">
        <v>2998</v>
      </c>
      <c r="K642" t="s">
        <v>4205</v>
      </c>
      <c r="L642" s="2" t="s">
        <v>5578</v>
      </c>
      <c r="M642">
        <f t="shared" si="54"/>
        <v>10</v>
      </c>
      <c r="N642">
        <f t="shared" si="55"/>
        <v>4</v>
      </c>
      <c r="O642">
        <f t="shared" si="56"/>
        <v>21265140</v>
      </c>
      <c r="P642" t="str">
        <f t="shared" si="57"/>
        <v>&gt;$500</v>
      </c>
      <c r="Q642">
        <f t="shared" si="58"/>
        <v>39</v>
      </c>
      <c r="R642" s="17">
        <f t="shared" si="59"/>
        <v>59.899497487437181</v>
      </c>
    </row>
    <row r="643" spans="1:18" x14ac:dyDescent="0.3">
      <c r="A643" t="s">
        <v>404</v>
      </c>
      <c r="B643" t="s">
        <v>6755</v>
      </c>
      <c r="C643" t="s">
        <v>6376</v>
      </c>
      <c r="D643" s="8">
        <v>1059</v>
      </c>
      <c r="E643" s="8">
        <v>3999</v>
      </c>
      <c r="F643">
        <v>0.74</v>
      </c>
      <c r="G643">
        <v>4.3</v>
      </c>
      <c r="H643">
        <v>140035</v>
      </c>
      <c r="I643" t="s">
        <v>1805</v>
      </c>
      <c r="J643" t="s">
        <v>2999</v>
      </c>
      <c r="K643" t="s">
        <v>4206</v>
      </c>
      <c r="L643" s="2" t="s">
        <v>5579</v>
      </c>
      <c r="M643">
        <f t="shared" ref="M643:M706" si="60">LEN(J643)-LEN(SUBSTITUTE(J643,",",""))+1</f>
        <v>9</v>
      </c>
      <c r="N643">
        <f t="shared" ref="N643:N706" si="61">ROUND(G643,0)</f>
        <v>4</v>
      </c>
      <c r="O643">
        <f t="shared" ref="O643:O706" si="62">E643*H643</f>
        <v>559999965</v>
      </c>
      <c r="P643" t="str">
        <f t="shared" ref="P643:P706" si="63">IF(E643&lt;200,"&lt;$200",IF(E643&lt;=500,"$200–$500","&gt;$500"))</f>
        <v>&gt;$500</v>
      </c>
      <c r="Q643">
        <f t="shared" ref="Q643:Q706" si="64">G643*M643</f>
        <v>38.699999999999996</v>
      </c>
      <c r="R643" s="17">
        <f t="shared" ref="R643:R706" si="65">(E643 - D643)/E643*100</f>
        <v>73.518379594898718</v>
      </c>
    </row>
    <row r="644" spans="1:18" x14ac:dyDescent="0.3">
      <c r="A644" t="s">
        <v>17</v>
      </c>
      <c r="B644" t="s">
        <v>6396</v>
      </c>
      <c r="C644" t="s">
        <v>6375</v>
      </c>
      <c r="D644" s="8">
        <v>149</v>
      </c>
      <c r="E644" s="8">
        <v>1000</v>
      </c>
      <c r="F644">
        <v>0.85</v>
      </c>
      <c r="G644">
        <v>3.9</v>
      </c>
      <c r="H644">
        <v>24870</v>
      </c>
      <c r="I644" t="s">
        <v>1368</v>
      </c>
      <c r="J644" t="s">
        <v>2562</v>
      </c>
      <c r="K644" t="s">
        <v>3756</v>
      </c>
      <c r="L644" s="2" t="s">
        <v>4968</v>
      </c>
      <c r="M644">
        <f t="shared" si="60"/>
        <v>8</v>
      </c>
      <c r="N644">
        <f t="shared" si="61"/>
        <v>4</v>
      </c>
      <c r="O644">
        <f t="shared" si="62"/>
        <v>24870000</v>
      </c>
      <c r="P644" t="str">
        <f t="shared" si="63"/>
        <v>&gt;$500</v>
      </c>
      <c r="Q644">
        <f t="shared" si="64"/>
        <v>31.2</v>
      </c>
      <c r="R644" s="17">
        <f t="shared" si="65"/>
        <v>85.1</v>
      </c>
    </row>
    <row r="645" spans="1:18" x14ac:dyDescent="0.3">
      <c r="A645" t="s">
        <v>607</v>
      </c>
      <c r="B645" t="s">
        <v>6926</v>
      </c>
      <c r="C645" t="s">
        <v>6375</v>
      </c>
      <c r="D645" s="8">
        <v>717</v>
      </c>
      <c r="E645" s="8">
        <v>761</v>
      </c>
      <c r="F645">
        <v>0.06</v>
      </c>
      <c r="G645">
        <v>4</v>
      </c>
      <c r="H645">
        <v>7199</v>
      </c>
      <c r="I645" t="s">
        <v>1806</v>
      </c>
      <c r="J645" t="s">
        <v>3000</v>
      </c>
      <c r="K645" t="s">
        <v>4207</v>
      </c>
      <c r="L645" s="2" t="s">
        <v>5580</v>
      </c>
      <c r="M645">
        <f t="shared" si="60"/>
        <v>8</v>
      </c>
      <c r="N645">
        <f t="shared" si="61"/>
        <v>4</v>
      </c>
      <c r="O645">
        <f t="shared" si="62"/>
        <v>5478439</v>
      </c>
      <c r="P645" t="str">
        <f t="shared" si="63"/>
        <v>&gt;$500</v>
      </c>
      <c r="Q645">
        <f t="shared" si="64"/>
        <v>32</v>
      </c>
      <c r="R645" s="17">
        <f t="shared" si="65"/>
        <v>5.7818659658344282</v>
      </c>
    </row>
    <row r="646" spans="1:18" x14ac:dyDescent="0.3">
      <c r="A646" t="s">
        <v>413</v>
      </c>
      <c r="B646" t="s">
        <v>6763</v>
      </c>
      <c r="C646" t="s">
        <v>6375</v>
      </c>
      <c r="D646" s="8">
        <v>99</v>
      </c>
      <c r="E646" s="8">
        <v>999</v>
      </c>
      <c r="F646">
        <v>0.9</v>
      </c>
      <c r="G646">
        <v>4</v>
      </c>
      <c r="H646">
        <v>1396</v>
      </c>
      <c r="I646" t="s">
        <v>1662</v>
      </c>
      <c r="J646" t="s">
        <v>2856</v>
      </c>
      <c r="K646" t="s">
        <v>4062</v>
      </c>
      <c r="L646" s="2" t="s">
        <v>5581</v>
      </c>
      <c r="M646">
        <f t="shared" si="60"/>
        <v>8</v>
      </c>
      <c r="N646">
        <f t="shared" si="61"/>
        <v>4</v>
      </c>
      <c r="O646">
        <f t="shared" si="62"/>
        <v>1394604</v>
      </c>
      <c r="P646" t="str">
        <f t="shared" si="63"/>
        <v>&gt;$500</v>
      </c>
      <c r="Q646">
        <f t="shared" si="64"/>
        <v>32</v>
      </c>
      <c r="R646" s="17">
        <f t="shared" si="65"/>
        <v>90.090090090090087</v>
      </c>
    </row>
    <row r="647" spans="1:18" x14ac:dyDescent="0.3">
      <c r="A647" t="s">
        <v>608</v>
      </c>
      <c r="B647" t="s">
        <v>6927</v>
      </c>
      <c r="C647" t="s">
        <v>6375</v>
      </c>
      <c r="D647" s="8">
        <v>39</v>
      </c>
      <c r="E647" s="8">
        <v>299</v>
      </c>
      <c r="F647">
        <v>0.87</v>
      </c>
      <c r="G647">
        <v>3.5</v>
      </c>
      <c r="H647">
        <v>15233</v>
      </c>
      <c r="I647" t="s">
        <v>1807</v>
      </c>
      <c r="J647" t="s">
        <v>3001</v>
      </c>
      <c r="K647" t="s">
        <v>4208</v>
      </c>
      <c r="L647" s="2" t="s">
        <v>5582</v>
      </c>
      <c r="M647">
        <f t="shared" si="60"/>
        <v>8</v>
      </c>
      <c r="N647">
        <f t="shared" si="61"/>
        <v>4</v>
      </c>
      <c r="O647">
        <f t="shared" si="62"/>
        <v>4554667</v>
      </c>
      <c r="P647" t="str">
        <f t="shared" si="63"/>
        <v>$200–$500</v>
      </c>
      <c r="Q647">
        <f t="shared" si="64"/>
        <v>28</v>
      </c>
      <c r="R647" s="17">
        <f t="shared" si="65"/>
        <v>86.956521739130437</v>
      </c>
    </row>
    <row r="648" spans="1:18" x14ac:dyDescent="0.3">
      <c r="A648" t="s">
        <v>609</v>
      </c>
      <c r="B648" t="s">
        <v>6928</v>
      </c>
      <c r="C648" t="s">
        <v>6375</v>
      </c>
      <c r="D648" s="8">
        <v>889</v>
      </c>
      <c r="E648" s="8">
        <v>2500</v>
      </c>
      <c r="F648">
        <v>0.64</v>
      </c>
      <c r="G648">
        <v>4.3</v>
      </c>
      <c r="H648">
        <v>55747</v>
      </c>
      <c r="I648" t="s">
        <v>1808</v>
      </c>
      <c r="J648" t="s">
        <v>3002</v>
      </c>
      <c r="K648" t="s">
        <v>4209</v>
      </c>
      <c r="L648" s="2" t="s">
        <v>5583</v>
      </c>
      <c r="M648">
        <f t="shared" si="60"/>
        <v>8</v>
      </c>
      <c r="N648">
        <f t="shared" si="61"/>
        <v>4</v>
      </c>
      <c r="O648">
        <f t="shared" si="62"/>
        <v>139367500</v>
      </c>
      <c r="P648" t="str">
        <f t="shared" si="63"/>
        <v>&gt;$500</v>
      </c>
      <c r="Q648">
        <f t="shared" si="64"/>
        <v>34.4</v>
      </c>
      <c r="R648" s="17">
        <f t="shared" si="65"/>
        <v>64.44</v>
      </c>
    </row>
    <row r="649" spans="1:18" x14ac:dyDescent="0.3">
      <c r="A649" t="s">
        <v>610</v>
      </c>
      <c r="B649" t="s">
        <v>6929</v>
      </c>
      <c r="C649" t="s">
        <v>6376</v>
      </c>
      <c r="D649" s="8">
        <v>1199</v>
      </c>
      <c r="E649" s="8">
        <v>4999</v>
      </c>
      <c r="F649">
        <v>0.76</v>
      </c>
      <c r="G649">
        <v>3.8</v>
      </c>
      <c r="H649">
        <v>14961</v>
      </c>
      <c r="I649" t="s">
        <v>1809</v>
      </c>
      <c r="J649" t="s">
        <v>3003</v>
      </c>
      <c r="K649" t="s">
        <v>4210</v>
      </c>
      <c r="L649" s="2" t="s">
        <v>5584</v>
      </c>
      <c r="M649">
        <f t="shared" si="60"/>
        <v>12</v>
      </c>
      <c r="N649">
        <f t="shared" si="61"/>
        <v>4</v>
      </c>
      <c r="O649">
        <f t="shared" si="62"/>
        <v>74790039</v>
      </c>
      <c r="P649" t="str">
        <f t="shared" si="63"/>
        <v>&gt;$500</v>
      </c>
      <c r="Q649">
        <f t="shared" si="64"/>
        <v>45.599999999999994</v>
      </c>
      <c r="R649" s="17">
        <f t="shared" si="65"/>
        <v>76.015203040608128</v>
      </c>
    </row>
    <row r="650" spans="1:18" x14ac:dyDescent="0.3">
      <c r="A650" t="s">
        <v>611</v>
      </c>
      <c r="B650" t="s">
        <v>6930</v>
      </c>
      <c r="C650" t="s">
        <v>6375</v>
      </c>
      <c r="D650" s="8">
        <v>569</v>
      </c>
      <c r="E650" s="8">
        <v>1299</v>
      </c>
      <c r="F650">
        <v>0.56000000000000005</v>
      </c>
      <c r="G650">
        <v>4.4000000000000004</v>
      </c>
      <c r="H650">
        <v>9275</v>
      </c>
      <c r="I650" t="s">
        <v>1810</v>
      </c>
      <c r="J650" t="s">
        <v>3004</v>
      </c>
      <c r="K650" t="s">
        <v>4211</v>
      </c>
      <c r="L650" s="2" t="s">
        <v>5585</v>
      </c>
      <c r="M650">
        <f t="shared" si="60"/>
        <v>8</v>
      </c>
      <c r="N650">
        <f t="shared" si="61"/>
        <v>4</v>
      </c>
      <c r="O650">
        <f t="shared" si="62"/>
        <v>12048225</v>
      </c>
      <c r="P650" t="str">
        <f t="shared" si="63"/>
        <v>&gt;$500</v>
      </c>
      <c r="Q650">
        <f t="shared" si="64"/>
        <v>35.200000000000003</v>
      </c>
      <c r="R650" s="17">
        <f t="shared" si="65"/>
        <v>56.197074672825252</v>
      </c>
    </row>
    <row r="651" spans="1:18" x14ac:dyDescent="0.3">
      <c r="A651" t="s">
        <v>612</v>
      </c>
      <c r="B651" t="s">
        <v>6931</v>
      </c>
      <c r="C651" t="s">
        <v>6376</v>
      </c>
      <c r="D651" s="8">
        <v>1499</v>
      </c>
      <c r="E651" s="8">
        <v>8999</v>
      </c>
      <c r="F651">
        <v>0.83</v>
      </c>
      <c r="G651">
        <v>3.7</v>
      </c>
      <c r="H651">
        <v>28324</v>
      </c>
      <c r="I651" t="s">
        <v>1811</v>
      </c>
      <c r="J651" t="s">
        <v>3005</v>
      </c>
      <c r="K651" t="s">
        <v>4212</v>
      </c>
      <c r="L651" s="2" t="s">
        <v>5586</v>
      </c>
      <c r="M651">
        <f t="shared" si="60"/>
        <v>10</v>
      </c>
      <c r="N651">
        <f t="shared" si="61"/>
        <v>4</v>
      </c>
      <c r="O651">
        <f t="shared" si="62"/>
        <v>254887676</v>
      </c>
      <c r="P651" t="str">
        <f t="shared" si="63"/>
        <v>&gt;$500</v>
      </c>
      <c r="Q651">
        <f t="shared" si="64"/>
        <v>37</v>
      </c>
      <c r="R651" s="17">
        <f t="shared" si="65"/>
        <v>83.342593621513501</v>
      </c>
    </row>
    <row r="652" spans="1:18" x14ac:dyDescent="0.3">
      <c r="A652" t="s">
        <v>613</v>
      </c>
      <c r="B652" t="s">
        <v>6932</v>
      </c>
      <c r="C652" t="s">
        <v>6376</v>
      </c>
      <c r="D652" s="8">
        <v>149</v>
      </c>
      <c r="E652" s="8">
        <v>180</v>
      </c>
      <c r="F652">
        <v>0.17</v>
      </c>
      <c r="G652">
        <v>4.4000000000000004</v>
      </c>
      <c r="H652">
        <v>644</v>
      </c>
      <c r="I652" t="s">
        <v>1812</v>
      </c>
      <c r="J652" t="s">
        <v>3006</v>
      </c>
      <c r="K652" t="s">
        <v>4213</v>
      </c>
      <c r="L652" s="2" t="s">
        <v>5587</v>
      </c>
      <c r="M652">
        <f t="shared" si="60"/>
        <v>8</v>
      </c>
      <c r="N652">
        <f t="shared" si="61"/>
        <v>4</v>
      </c>
      <c r="O652">
        <f t="shared" si="62"/>
        <v>115920</v>
      </c>
      <c r="P652" t="str">
        <f t="shared" si="63"/>
        <v>&lt;$200</v>
      </c>
      <c r="Q652">
        <f t="shared" si="64"/>
        <v>35.200000000000003</v>
      </c>
      <c r="R652" s="17">
        <f t="shared" si="65"/>
        <v>17.222222222222221</v>
      </c>
    </row>
    <row r="653" spans="1:18" x14ac:dyDescent="0.3">
      <c r="A653" t="s">
        <v>614</v>
      </c>
      <c r="B653" t="s">
        <v>6933</v>
      </c>
      <c r="C653" t="s">
        <v>6375</v>
      </c>
      <c r="D653" s="8">
        <v>399</v>
      </c>
      <c r="E653" s="8">
        <v>549</v>
      </c>
      <c r="F653">
        <v>0.27</v>
      </c>
      <c r="G653">
        <v>4.4000000000000004</v>
      </c>
      <c r="H653">
        <v>18139</v>
      </c>
      <c r="I653" t="s">
        <v>1813</v>
      </c>
      <c r="J653" t="s">
        <v>3007</v>
      </c>
      <c r="K653" t="s">
        <v>4214</v>
      </c>
      <c r="L653" s="2" t="s">
        <v>5588</v>
      </c>
      <c r="M653">
        <f t="shared" si="60"/>
        <v>9</v>
      </c>
      <c r="N653">
        <f t="shared" si="61"/>
        <v>4</v>
      </c>
      <c r="O653">
        <f t="shared" si="62"/>
        <v>9958311</v>
      </c>
      <c r="P653" t="str">
        <f t="shared" si="63"/>
        <v>&gt;$500</v>
      </c>
      <c r="Q653">
        <f t="shared" si="64"/>
        <v>39.6</v>
      </c>
      <c r="R653" s="17">
        <f t="shared" si="65"/>
        <v>27.322404371584703</v>
      </c>
    </row>
    <row r="654" spans="1:18" x14ac:dyDescent="0.3">
      <c r="A654" t="s">
        <v>615</v>
      </c>
      <c r="B654" t="s">
        <v>6934</v>
      </c>
      <c r="C654" t="s">
        <v>6379</v>
      </c>
      <c r="D654" s="8">
        <v>191</v>
      </c>
      <c r="E654" s="8">
        <v>225</v>
      </c>
      <c r="F654">
        <v>0.15</v>
      </c>
      <c r="G654">
        <v>4.4000000000000004</v>
      </c>
      <c r="H654">
        <v>7203</v>
      </c>
      <c r="I654" t="s">
        <v>1814</v>
      </c>
      <c r="J654" t="s">
        <v>3008</v>
      </c>
      <c r="K654" t="s">
        <v>4215</v>
      </c>
      <c r="L654" s="2" t="s">
        <v>5589</v>
      </c>
      <c r="M654">
        <f t="shared" si="60"/>
        <v>8</v>
      </c>
      <c r="N654">
        <f t="shared" si="61"/>
        <v>4</v>
      </c>
      <c r="O654">
        <f t="shared" si="62"/>
        <v>1620675</v>
      </c>
      <c r="P654" t="str">
        <f t="shared" si="63"/>
        <v>$200–$500</v>
      </c>
      <c r="Q654">
        <f t="shared" si="64"/>
        <v>35.200000000000003</v>
      </c>
      <c r="R654" s="17">
        <f t="shared" si="65"/>
        <v>15.111111111111111</v>
      </c>
    </row>
    <row r="655" spans="1:18" x14ac:dyDescent="0.3">
      <c r="A655" t="s">
        <v>616</v>
      </c>
      <c r="B655" t="s">
        <v>6935</v>
      </c>
      <c r="C655" t="s">
        <v>6375</v>
      </c>
      <c r="D655" s="8">
        <v>129</v>
      </c>
      <c r="E655" s="8">
        <v>999</v>
      </c>
      <c r="F655">
        <v>0.87</v>
      </c>
      <c r="G655">
        <v>4.2</v>
      </c>
      <c r="H655">
        <v>491</v>
      </c>
      <c r="I655" t="s">
        <v>1815</v>
      </c>
      <c r="J655" t="s">
        <v>3009</v>
      </c>
      <c r="K655" t="s">
        <v>4216</v>
      </c>
      <c r="L655" s="2" t="s">
        <v>5590</v>
      </c>
      <c r="M655">
        <f t="shared" si="60"/>
        <v>8</v>
      </c>
      <c r="N655">
        <f t="shared" si="61"/>
        <v>4</v>
      </c>
      <c r="O655">
        <f t="shared" si="62"/>
        <v>490509</v>
      </c>
      <c r="P655" t="str">
        <f t="shared" si="63"/>
        <v>&gt;$500</v>
      </c>
      <c r="Q655">
        <f t="shared" si="64"/>
        <v>33.6</v>
      </c>
      <c r="R655" s="17">
        <f t="shared" si="65"/>
        <v>87.087087087087085</v>
      </c>
    </row>
    <row r="656" spans="1:18" x14ac:dyDescent="0.3">
      <c r="A656" t="s">
        <v>617</v>
      </c>
      <c r="B656" t="s">
        <v>6936</v>
      </c>
      <c r="C656" t="s">
        <v>6375</v>
      </c>
      <c r="D656" s="8">
        <v>199</v>
      </c>
      <c r="E656" s="8">
        <v>599</v>
      </c>
      <c r="F656">
        <v>0.67</v>
      </c>
      <c r="G656">
        <v>4.5</v>
      </c>
      <c r="H656">
        <v>13568</v>
      </c>
      <c r="I656" t="s">
        <v>1816</v>
      </c>
      <c r="J656" t="s">
        <v>3010</v>
      </c>
      <c r="K656" t="s">
        <v>4217</v>
      </c>
      <c r="L656" s="2" t="s">
        <v>5591</v>
      </c>
      <c r="M656">
        <f t="shared" si="60"/>
        <v>8</v>
      </c>
      <c r="N656">
        <f t="shared" si="61"/>
        <v>5</v>
      </c>
      <c r="O656">
        <f t="shared" si="62"/>
        <v>8127232</v>
      </c>
      <c r="P656" t="str">
        <f t="shared" si="63"/>
        <v>&gt;$500</v>
      </c>
      <c r="Q656">
        <f t="shared" si="64"/>
        <v>36</v>
      </c>
      <c r="R656" s="17">
        <f t="shared" si="65"/>
        <v>66.777963272120203</v>
      </c>
    </row>
    <row r="657" spans="1:18" x14ac:dyDescent="0.3">
      <c r="A657" t="s">
        <v>618</v>
      </c>
      <c r="B657" t="s">
        <v>6937</v>
      </c>
      <c r="C657" t="s">
        <v>6376</v>
      </c>
      <c r="D657" s="8">
        <v>999</v>
      </c>
      <c r="E657" s="8">
        <v>4499</v>
      </c>
      <c r="F657">
        <v>0.78</v>
      </c>
      <c r="G657">
        <v>3.8</v>
      </c>
      <c r="H657">
        <v>3390</v>
      </c>
      <c r="I657" t="s">
        <v>1817</v>
      </c>
      <c r="J657" t="s">
        <v>3011</v>
      </c>
      <c r="K657" t="s">
        <v>4218</v>
      </c>
      <c r="L657" s="2" t="s">
        <v>5592</v>
      </c>
      <c r="M657">
        <f t="shared" si="60"/>
        <v>8</v>
      </c>
      <c r="N657">
        <f t="shared" si="61"/>
        <v>4</v>
      </c>
      <c r="O657">
        <f t="shared" si="62"/>
        <v>15251610</v>
      </c>
      <c r="P657" t="str">
        <f t="shared" si="63"/>
        <v>&gt;$500</v>
      </c>
      <c r="Q657">
        <f t="shared" si="64"/>
        <v>30.4</v>
      </c>
      <c r="R657" s="17">
        <f t="shared" si="65"/>
        <v>77.795065570126695</v>
      </c>
    </row>
    <row r="658" spans="1:18" x14ac:dyDescent="0.3">
      <c r="A658" t="s">
        <v>619</v>
      </c>
      <c r="B658" t="s">
        <v>6938</v>
      </c>
      <c r="C658" t="s">
        <v>6376</v>
      </c>
      <c r="D658" s="8">
        <v>899</v>
      </c>
      <c r="E658" s="8">
        <v>4499</v>
      </c>
      <c r="F658">
        <v>0.8</v>
      </c>
      <c r="G658">
        <v>3.8</v>
      </c>
      <c r="H658">
        <v>103052</v>
      </c>
      <c r="I658" t="s">
        <v>1818</v>
      </c>
      <c r="J658" t="s">
        <v>3012</v>
      </c>
      <c r="K658" t="s">
        <v>4219</v>
      </c>
      <c r="L658" s="2" t="s">
        <v>5593</v>
      </c>
      <c r="M658">
        <f t="shared" si="60"/>
        <v>8</v>
      </c>
      <c r="N658">
        <f t="shared" si="61"/>
        <v>4</v>
      </c>
      <c r="O658">
        <f t="shared" si="62"/>
        <v>463630948</v>
      </c>
      <c r="P658" t="str">
        <f t="shared" si="63"/>
        <v>&gt;$500</v>
      </c>
      <c r="Q658">
        <f t="shared" si="64"/>
        <v>30.4</v>
      </c>
      <c r="R658" s="17">
        <f t="shared" si="65"/>
        <v>80.017781729273167</v>
      </c>
    </row>
    <row r="659" spans="1:18" x14ac:dyDescent="0.3">
      <c r="A659" t="s">
        <v>423</v>
      </c>
      <c r="B659" t="s">
        <v>6772</v>
      </c>
      <c r="C659" t="s">
        <v>6376</v>
      </c>
      <c r="D659" s="8">
        <v>1799</v>
      </c>
      <c r="E659" s="8">
        <v>2499</v>
      </c>
      <c r="F659">
        <v>0.28000000000000003</v>
      </c>
      <c r="G659">
        <v>4.0999999999999996</v>
      </c>
      <c r="H659">
        <v>18678</v>
      </c>
      <c r="I659" t="s">
        <v>1668</v>
      </c>
      <c r="J659" t="s">
        <v>2862</v>
      </c>
      <c r="K659" t="s">
        <v>4068</v>
      </c>
      <c r="L659" s="2" t="s">
        <v>5594</v>
      </c>
      <c r="M659">
        <f t="shared" si="60"/>
        <v>9</v>
      </c>
      <c r="N659">
        <f t="shared" si="61"/>
        <v>4</v>
      </c>
      <c r="O659">
        <f t="shared" si="62"/>
        <v>46676322</v>
      </c>
      <c r="P659" t="str">
        <f t="shared" si="63"/>
        <v>&gt;$500</v>
      </c>
      <c r="Q659">
        <f t="shared" si="64"/>
        <v>36.9</v>
      </c>
      <c r="R659" s="17">
        <f t="shared" si="65"/>
        <v>28.011204481792717</v>
      </c>
    </row>
    <row r="660" spans="1:18" x14ac:dyDescent="0.3">
      <c r="A660" t="s">
        <v>18</v>
      </c>
      <c r="B660" t="s">
        <v>6397</v>
      </c>
      <c r="C660" t="s">
        <v>6375</v>
      </c>
      <c r="D660" s="8">
        <v>176.63</v>
      </c>
      <c r="E660" s="8">
        <v>499</v>
      </c>
      <c r="F660">
        <v>0.65</v>
      </c>
      <c r="G660">
        <v>4.0999999999999996</v>
      </c>
      <c r="H660">
        <v>15189</v>
      </c>
      <c r="I660" t="s">
        <v>1369</v>
      </c>
      <c r="J660" t="s">
        <v>2563</v>
      </c>
      <c r="K660" t="s">
        <v>3757</v>
      </c>
      <c r="L660" s="2" t="s">
        <v>4969</v>
      </c>
      <c r="M660">
        <f t="shared" si="60"/>
        <v>8</v>
      </c>
      <c r="N660">
        <f t="shared" si="61"/>
        <v>4</v>
      </c>
      <c r="O660">
        <f t="shared" si="62"/>
        <v>7579311</v>
      </c>
      <c r="P660" t="str">
        <f t="shared" si="63"/>
        <v>$200–$500</v>
      </c>
      <c r="Q660">
        <f t="shared" si="64"/>
        <v>32.799999999999997</v>
      </c>
      <c r="R660" s="17">
        <f t="shared" si="65"/>
        <v>64.603206412825656</v>
      </c>
    </row>
    <row r="661" spans="1:18" x14ac:dyDescent="0.3">
      <c r="A661" t="s">
        <v>620</v>
      </c>
      <c r="B661" t="s">
        <v>6939</v>
      </c>
      <c r="C661" t="s">
        <v>6378</v>
      </c>
      <c r="D661" s="8">
        <v>522</v>
      </c>
      <c r="E661" s="8">
        <v>550</v>
      </c>
      <c r="F661">
        <v>0.05</v>
      </c>
      <c r="G661">
        <v>4.4000000000000004</v>
      </c>
      <c r="H661">
        <v>12179</v>
      </c>
      <c r="I661" t="s">
        <v>1819</v>
      </c>
      <c r="J661" t="s">
        <v>3013</v>
      </c>
      <c r="K661" t="s">
        <v>4220</v>
      </c>
      <c r="L661" s="2" t="s">
        <v>5595</v>
      </c>
      <c r="M661">
        <f t="shared" si="60"/>
        <v>8</v>
      </c>
      <c r="N661">
        <f t="shared" si="61"/>
        <v>4</v>
      </c>
      <c r="O661">
        <f t="shared" si="62"/>
        <v>6698450</v>
      </c>
      <c r="P661" t="str">
        <f t="shared" si="63"/>
        <v>&gt;$500</v>
      </c>
      <c r="Q661">
        <f t="shared" si="64"/>
        <v>35.200000000000003</v>
      </c>
      <c r="R661" s="17">
        <f t="shared" si="65"/>
        <v>5.0909090909090908</v>
      </c>
    </row>
    <row r="662" spans="1:18" x14ac:dyDescent="0.3">
      <c r="A662" t="s">
        <v>621</v>
      </c>
      <c r="B662" t="s">
        <v>6940</v>
      </c>
      <c r="C662" t="s">
        <v>6376</v>
      </c>
      <c r="D662" s="8">
        <v>799</v>
      </c>
      <c r="E662" s="8">
        <v>1999</v>
      </c>
      <c r="F662">
        <v>0.6</v>
      </c>
      <c r="G662">
        <v>3.8</v>
      </c>
      <c r="H662">
        <v>12958</v>
      </c>
      <c r="I662" t="s">
        <v>1820</v>
      </c>
      <c r="J662" t="s">
        <v>3014</v>
      </c>
      <c r="K662" t="s">
        <v>4221</v>
      </c>
      <c r="L662" s="2" t="s">
        <v>5596</v>
      </c>
      <c r="M662">
        <f t="shared" si="60"/>
        <v>8</v>
      </c>
      <c r="N662">
        <f t="shared" si="61"/>
        <v>4</v>
      </c>
      <c r="O662">
        <f t="shared" si="62"/>
        <v>25903042</v>
      </c>
      <c r="P662" t="str">
        <f t="shared" si="63"/>
        <v>&gt;$500</v>
      </c>
      <c r="Q662">
        <f t="shared" si="64"/>
        <v>30.4</v>
      </c>
      <c r="R662" s="17">
        <f t="shared" si="65"/>
        <v>60.030015007503756</v>
      </c>
    </row>
    <row r="663" spans="1:18" x14ac:dyDescent="0.3">
      <c r="A663" t="s">
        <v>622</v>
      </c>
      <c r="B663" t="s">
        <v>6941</v>
      </c>
      <c r="C663" t="s">
        <v>6375</v>
      </c>
      <c r="D663" s="8">
        <v>681</v>
      </c>
      <c r="E663" s="8">
        <v>1199</v>
      </c>
      <c r="F663">
        <v>0.43</v>
      </c>
      <c r="G663">
        <v>4.2</v>
      </c>
      <c r="H663">
        <v>8258</v>
      </c>
      <c r="I663" t="s">
        <v>1821</v>
      </c>
      <c r="J663" t="s">
        <v>3015</v>
      </c>
      <c r="K663" t="s">
        <v>4222</v>
      </c>
      <c r="L663" s="2" t="s">
        <v>5597</v>
      </c>
      <c r="M663">
        <f t="shared" si="60"/>
        <v>8</v>
      </c>
      <c r="N663">
        <f t="shared" si="61"/>
        <v>4</v>
      </c>
      <c r="O663">
        <f t="shared" si="62"/>
        <v>9901342</v>
      </c>
      <c r="P663" t="str">
        <f t="shared" si="63"/>
        <v>&gt;$500</v>
      </c>
      <c r="Q663">
        <f t="shared" si="64"/>
        <v>33.6</v>
      </c>
      <c r="R663" s="17">
        <f t="shared" si="65"/>
        <v>43.202668890742288</v>
      </c>
    </row>
    <row r="664" spans="1:18" x14ac:dyDescent="0.3">
      <c r="A664" t="s">
        <v>623</v>
      </c>
      <c r="B664" t="s">
        <v>6942</v>
      </c>
      <c r="C664" t="s">
        <v>6375</v>
      </c>
      <c r="D664" s="8">
        <v>1199</v>
      </c>
      <c r="E664" s="8">
        <v>3490</v>
      </c>
      <c r="F664">
        <v>0.66</v>
      </c>
      <c r="G664">
        <v>4.0999999999999996</v>
      </c>
      <c r="H664">
        <v>11716</v>
      </c>
      <c r="I664" t="s">
        <v>1822</v>
      </c>
      <c r="J664" t="s">
        <v>3016</v>
      </c>
      <c r="K664" t="s">
        <v>4223</v>
      </c>
      <c r="L664" s="2" t="s">
        <v>5598</v>
      </c>
      <c r="M664">
        <f t="shared" si="60"/>
        <v>8</v>
      </c>
      <c r="N664">
        <f t="shared" si="61"/>
        <v>4</v>
      </c>
      <c r="O664">
        <f t="shared" si="62"/>
        <v>40888840</v>
      </c>
      <c r="P664" t="str">
        <f t="shared" si="63"/>
        <v>&gt;$500</v>
      </c>
      <c r="Q664">
        <f t="shared" si="64"/>
        <v>32.799999999999997</v>
      </c>
      <c r="R664" s="17">
        <f t="shared" si="65"/>
        <v>65.644699140401144</v>
      </c>
    </row>
    <row r="665" spans="1:18" x14ac:dyDescent="0.3">
      <c r="A665" t="s">
        <v>624</v>
      </c>
      <c r="B665" t="s">
        <v>6943</v>
      </c>
      <c r="C665" t="s">
        <v>6375</v>
      </c>
      <c r="D665" s="8">
        <v>2499</v>
      </c>
      <c r="E665" s="8">
        <v>4999</v>
      </c>
      <c r="F665">
        <v>0.5</v>
      </c>
      <c r="G665">
        <v>4.4000000000000004</v>
      </c>
      <c r="H665">
        <v>35024</v>
      </c>
      <c r="I665" t="s">
        <v>1823</v>
      </c>
      <c r="J665" t="s">
        <v>3017</v>
      </c>
      <c r="K665" t="s">
        <v>4224</v>
      </c>
      <c r="L665" s="2" t="s">
        <v>5599</v>
      </c>
      <c r="M665">
        <f t="shared" si="60"/>
        <v>9</v>
      </c>
      <c r="N665">
        <f t="shared" si="61"/>
        <v>4</v>
      </c>
      <c r="O665">
        <f t="shared" si="62"/>
        <v>175084976</v>
      </c>
      <c r="P665" t="str">
        <f t="shared" si="63"/>
        <v>&gt;$500</v>
      </c>
      <c r="Q665">
        <f t="shared" si="64"/>
        <v>39.6</v>
      </c>
      <c r="R665" s="17">
        <f t="shared" si="65"/>
        <v>50.010002000400078</v>
      </c>
    </row>
    <row r="666" spans="1:18" x14ac:dyDescent="0.3">
      <c r="A666" t="s">
        <v>625</v>
      </c>
      <c r="B666" t="s">
        <v>6944</v>
      </c>
      <c r="C666" t="s">
        <v>6376</v>
      </c>
      <c r="D666" s="8">
        <v>1799</v>
      </c>
      <c r="E666" s="8">
        <v>4999</v>
      </c>
      <c r="F666">
        <v>0.64</v>
      </c>
      <c r="G666">
        <v>4.0999999999999996</v>
      </c>
      <c r="H666">
        <v>55192</v>
      </c>
      <c r="I666" t="s">
        <v>1824</v>
      </c>
      <c r="J666" t="s">
        <v>3018</v>
      </c>
      <c r="K666" t="s">
        <v>4225</v>
      </c>
      <c r="L666" s="2" t="s">
        <v>5600</v>
      </c>
      <c r="M666">
        <f t="shared" si="60"/>
        <v>8</v>
      </c>
      <c r="N666">
        <f t="shared" si="61"/>
        <v>4</v>
      </c>
      <c r="O666">
        <f t="shared" si="62"/>
        <v>275904808</v>
      </c>
      <c r="P666" t="str">
        <f t="shared" si="63"/>
        <v>&gt;$500</v>
      </c>
      <c r="Q666">
        <f t="shared" si="64"/>
        <v>32.799999999999997</v>
      </c>
      <c r="R666" s="17">
        <f t="shared" si="65"/>
        <v>64.0128025605121</v>
      </c>
    </row>
    <row r="667" spans="1:18" x14ac:dyDescent="0.3">
      <c r="A667" t="s">
        <v>626</v>
      </c>
      <c r="B667" t="s">
        <v>6945</v>
      </c>
      <c r="C667" t="s">
        <v>6376</v>
      </c>
      <c r="D667" s="8">
        <v>429</v>
      </c>
      <c r="E667" s="8">
        <v>599</v>
      </c>
      <c r="F667">
        <v>0.28000000000000003</v>
      </c>
      <c r="G667">
        <v>4.0999999999999996</v>
      </c>
      <c r="H667">
        <v>119466</v>
      </c>
      <c r="I667" t="s">
        <v>1825</v>
      </c>
      <c r="J667" t="s">
        <v>3019</v>
      </c>
      <c r="K667" t="s">
        <v>4226</v>
      </c>
      <c r="L667" s="2" t="s">
        <v>5601</v>
      </c>
      <c r="M667">
        <f t="shared" si="60"/>
        <v>8</v>
      </c>
      <c r="N667">
        <f t="shared" si="61"/>
        <v>4</v>
      </c>
      <c r="O667">
        <f t="shared" si="62"/>
        <v>71560134</v>
      </c>
      <c r="P667" t="str">
        <f t="shared" si="63"/>
        <v>&gt;$500</v>
      </c>
      <c r="Q667">
        <f t="shared" si="64"/>
        <v>32.799999999999997</v>
      </c>
      <c r="R667" s="17">
        <f t="shared" si="65"/>
        <v>28.380634390651082</v>
      </c>
    </row>
    <row r="668" spans="1:18" x14ac:dyDescent="0.3">
      <c r="A668" t="s">
        <v>627</v>
      </c>
      <c r="B668" t="s">
        <v>6946</v>
      </c>
      <c r="C668" t="s">
        <v>6375</v>
      </c>
      <c r="D668" s="8">
        <v>100</v>
      </c>
      <c r="E668" s="8">
        <v>499</v>
      </c>
      <c r="F668">
        <v>0.8</v>
      </c>
      <c r="G668">
        <v>3.5</v>
      </c>
      <c r="H668">
        <v>9638</v>
      </c>
      <c r="I668" t="s">
        <v>1826</v>
      </c>
      <c r="J668" t="s">
        <v>3020</v>
      </c>
      <c r="K668" t="s">
        <v>4227</v>
      </c>
      <c r="L668" s="2" t="s">
        <v>5602</v>
      </c>
      <c r="M668">
        <f t="shared" si="60"/>
        <v>9</v>
      </c>
      <c r="N668">
        <f t="shared" si="61"/>
        <v>4</v>
      </c>
      <c r="O668">
        <f t="shared" si="62"/>
        <v>4809362</v>
      </c>
      <c r="P668" t="str">
        <f t="shared" si="63"/>
        <v>$200–$500</v>
      </c>
      <c r="Q668">
        <f t="shared" si="64"/>
        <v>31.5</v>
      </c>
      <c r="R668" s="17">
        <f t="shared" si="65"/>
        <v>79.959919839679358</v>
      </c>
    </row>
    <row r="669" spans="1:18" x14ac:dyDescent="0.3">
      <c r="A669" t="s">
        <v>628</v>
      </c>
      <c r="B669" t="s">
        <v>6947</v>
      </c>
      <c r="C669" t="s">
        <v>6375</v>
      </c>
      <c r="D669" s="8">
        <v>329</v>
      </c>
      <c r="E669" s="8">
        <v>399</v>
      </c>
      <c r="F669">
        <v>0.18</v>
      </c>
      <c r="G669">
        <v>3.6</v>
      </c>
      <c r="H669">
        <v>33735</v>
      </c>
      <c r="I669" t="s">
        <v>1827</v>
      </c>
      <c r="J669" t="s">
        <v>3021</v>
      </c>
      <c r="K669" t="s">
        <v>4228</v>
      </c>
      <c r="L669" s="2" t="s">
        <v>5603</v>
      </c>
      <c r="M669">
        <f t="shared" si="60"/>
        <v>8</v>
      </c>
      <c r="N669">
        <f t="shared" si="61"/>
        <v>4</v>
      </c>
      <c r="O669">
        <f t="shared" si="62"/>
        <v>13460265</v>
      </c>
      <c r="P669" t="str">
        <f t="shared" si="63"/>
        <v>$200–$500</v>
      </c>
      <c r="Q669">
        <f t="shared" si="64"/>
        <v>28.8</v>
      </c>
      <c r="R669" s="17">
        <f t="shared" si="65"/>
        <v>17.543859649122805</v>
      </c>
    </row>
    <row r="670" spans="1:18" x14ac:dyDescent="0.3">
      <c r="A670" t="s">
        <v>19</v>
      </c>
      <c r="B670" t="s">
        <v>6398</v>
      </c>
      <c r="C670" t="s">
        <v>6375</v>
      </c>
      <c r="D670" s="8">
        <v>229</v>
      </c>
      <c r="E670" s="8">
        <v>299</v>
      </c>
      <c r="F670">
        <v>0.23</v>
      </c>
      <c r="G670">
        <v>4.3</v>
      </c>
      <c r="H670">
        <v>30411</v>
      </c>
      <c r="I670" t="s">
        <v>1370</v>
      </c>
      <c r="J670" t="s">
        <v>2564</v>
      </c>
      <c r="K670" t="s">
        <v>3758</v>
      </c>
      <c r="L670" s="2" t="s">
        <v>4970</v>
      </c>
      <c r="M670">
        <f t="shared" si="60"/>
        <v>8</v>
      </c>
      <c r="N670">
        <f t="shared" si="61"/>
        <v>4</v>
      </c>
      <c r="O670">
        <f t="shared" si="62"/>
        <v>9092889</v>
      </c>
      <c r="P670" t="str">
        <f t="shared" si="63"/>
        <v>$200–$500</v>
      </c>
      <c r="Q670">
        <f t="shared" si="64"/>
        <v>34.4</v>
      </c>
      <c r="R670" s="17">
        <f t="shared" si="65"/>
        <v>23.411371237458194</v>
      </c>
    </row>
    <row r="671" spans="1:18" x14ac:dyDescent="0.3">
      <c r="A671" t="s">
        <v>629</v>
      </c>
      <c r="B671" t="s">
        <v>6948</v>
      </c>
      <c r="C671" t="s">
        <v>6375</v>
      </c>
      <c r="D671" s="8">
        <v>139</v>
      </c>
      <c r="E671" s="8">
        <v>299</v>
      </c>
      <c r="F671">
        <v>0.54</v>
      </c>
      <c r="G671">
        <v>3.8</v>
      </c>
      <c r="H671">
        <v>3044</v>
      </c>
      <c r="I671" t="s">
        <v>1828</v>
      </c>
      <c r="J671" t="s">
        <v>3022</v>
      </c>
      <c r="K671" t="s">
        <v>4229</v>
      </c>
      <c r="L671" s="2" t="s">
        <v>5604</v>
      </c>
      <c r="M671">
        <f t="shared" si="60"/>
        <v>8</v>
      </c>
      <c r="N671">
        <f t="shared" si="61"/>
        <v>4</v>
      </c>
      <c r="O671">
        <f t="shared" si="62"/>
        <v>910156</v>
      </c>
      <c r="P671" t="str">
        <f t="shared" si="63"/>
        <v>$200–$500</v>
      </c>
      <c r="Q671">
        <f t="shared" si="64"/>
        <v>30.4</v>
      </c>
      <c r="R671" s="17">
        <f t="shared" si="65"/>
        <v>53.511705685618729</v>
      </c>
    </row>
    <row r="672" spans="1:18" x14ac:dyDescent="0.3">
      <c r="A672" t="s">
        <v>630</v>
      </c>
      <c r="B672" t="s">
        <v>6949</v>
      </c>
      <c r="C672" t="s">
        <v>6376</v>
      </c>
      <c r="D672" s="8">
        <v>1199</v>
      </c>
      <c r="E672" s="8">
        <v>2499</v>
      </c>
      <c r="F672">
        <v>0.52</v>
      </c>
      <c r="G672">
        <v>4</v>
      </c>
      <c r="H672">
        <v>33584</v>
      </c>
      <c r="I672" t="s">
        <v>1829</v>
      </c>
      <c r="J672" t="s">
        <v>3023</v>
      </c>
      <c r="K672" t="s">
        <v>4230</v>
      </c>
      <c r="L672" s="2" t="s">
        <v>5605</v>
      </c>
      <c r="M672">
        <f t="shared" si="60"/>
        <v>8</v>
      </c>
      <c r="N672">
        <f t="shared" si="61"/>
        <v>4</v>
      </c>
      <c r="O672">
        <f t="shared" si="62"/>
        <v>83926416</v>
      </c>
      <c r="P672" t="str">
        <f t="shared" si="63"/>
        <v>&gt;$500</v>
      </c>
      <c r="Q672">
        <f t="shared" si="64"/>
        <v>32</v>
      </c>
      <c r="R672" s="17">
        <f t="shared" si="65"/>
        <v>52.020808323329334</v>
      </c>
    </row>
    <row r="673" spans="1:18" x14ac:dyDescent="0.3">
      <c r="A673" t="s">
        <v>631</v>
      </c>
      <c r="B673" t="s">
        <v>6950</v>
      </c>
      <c r="C673" t="s">
        <v>6376</v>
      </c>
      <c r="D673" s="8">
        <v>1049</v>
      </c>
      <c r="E673" s="8">
        <v>2299</v>
      </c>
      <c r="F673">
        <v>0.54</v>
      </c>
      <c r="G673">
        <v>3.9</v>
      </c>
      <c r="H673">
        <v>1779</v>
      </c>
      <c r="I673" t="s">
        <v>1830</v>
      </c>
      <c r="J673" t="s">
        <v>3024</v>
      </c>
      <c r="K673" t="s">
        <v>4231</v>
      </c>
      <c r="L673" s="2" t="s">
        <v>5606</v>
      </c>
      <c r="M673">
        <f t="shared" si="60"/>
        <v>9</v>
      </c>
      <c r="N673">
        <f t="shared" si="61"/>
        <v>4</v>
      </c>
      <c r="O673">
        <f t="shared" si="62"/>
        <v>4089921</v>
      </c>
      <c r="P673" t="str">
        <f t="shared" si="63"/>
        <v>&gt;$500</v>
      </c>
      <c r="Q673">
        <f t="shared" si="64"/>
        <v>35.1</v>
      </c>
      <c r="R673" s="17">
        <f t="shared" si="65"/>
        <v>54.371465854719446</v>
      </c>
    </row>
    <row r="674" spans="1:18" x14ac:dyDescent="0.3">
      <c r="A674" t="s">
        <v>429</v>
      </c>
      <c r="B674" t="s">
        <v>6777</v>
      </c>
      <c r="C674" t="s">
        <v>6376</v>
      </c>
      <c r="D674" s="8">
        <v>119</v>
      </c>
      <c r="E674" s="8">
        <v>299</v>
      </c>
      <c r="F674">
        <v>0.6</v>
      </c>
      <c r="G674">
        <v>4.0999999999999996</v>
      </c>
      <c r="H674">
        <v>5999</v>
      </c>
      <c r="I674" t="s">
        <v>1671</v>
      </c>
      <c r="J674" t="s">
        <v>2865</v>
      </c>
      <c r="K674" t="s">
        <v>4232</v>
      </c>
      <c r="L674" s="2" t="s">
        <v>5607</v>
      </c>
      <c r="M674">
        <f t="shared" si="60"/>
        <v>8</v>
      </c>
      <c r="N674">
        <f t="shared" si="61"/>
        <v>4</v>
      </c>
      <c r="O674">
        <f t="shared" si="62"/>
        <v>1793701</v>
      </c>
      <c r="P674" t="str">
        <f t="shared" si="63"/>
        <v>$200–$500</v>
      </c>
      <c r="Q674">
        <f t="shared" si="64"/>
        <v>32.799999999999997</v>
      </c>
      <c r="R674" s="17">
        <f t="shared" si="65"/>
        <v>60.200668896321076</v>
      </c>
    </row>
    <row r="675" spans="1:18" x14ac:dyDescent="0.3">
      <c r="A675" t="s">
        <v>22</v>
      </c>
      <c r="B675" t="s">
        <v>6401</v>
      </c>
      <c r="C675" t="s">
        <v>6375</v>
      </c>
      <c r="D675" s="8">
        <v>154</v>
      </c>
      <c r="E675" s="8">
        <v>339</v>
      </c>
      <c r="F675">
        <v>0.55000000000000004</v>
      </c>
      <c r="G675">
        <v>4.3</v>
      </c>
      <c r="H675">
        <v>13391</v>
      </c>
      <c r="I675" t="s">
        <v>1372</v>
      </c>
      <c r="J675" t="s">
        <v>2566</v>
      </c>
      <c r="K675" t="s">
        <v>3760</v>
      </c>
      <c r="L675" s="2" t="s">
        <v>5608</v>
      </c>
      <c r="M675">
        <f t="shared" si="60"/>
        <v>8</v>
      </c>
      <c r="N675">
        <f t="shared" si="61"/>
        <v>4</v>
      </c>
      <c r="O675">
        <f t="shared" si="62"/>
        <v>4539549</v>
      </c>
      <c r="P675" t="str">
        <f t="shared" si="63"/>
        <v>$200–$500</v>
      </c>
      <c r="Q675">
        <f t="shared" si="64"/>
        <v>34.4</v>
      </c>
      <c r="R675" s="17">
        <f t="shared" si="65"/>
        <v>54.572271386430685</v>
      </c>
    </row>
    <row r="676" spans="1:18" x14ac:dyDescent="0.3">
      <c r="A676" t="s">
        <v>632</v>
      </c>
      <c r="B676" t="s">
        <v>6951</v>
      </c>
      <c r="C676" t="s">
        <v>6376</v>
      </c>
      <c r="D676" s="8">
        <v>225</v>
      </c>
      <c r="E676" s="8">
        <v>250</v>
      </c>
      <c r="F676">
        <v>0.1</v>
      </c>
      <c r="G676">
        <v>4.4000000000000004</v>
      </c>
      <c r="H676">
        <v>26556</v>
      </c>
      <c r="I676" t="s">
        <v>1831</v>
      </c>
      <c r="J676" t="s">
        <v>3025</v>
      </c>
      <c r="K676" t="s">
        <v>4233</v>
      </c>
      <c r="L676" s="2" t="s">
        <v>5609</v>
      </c>
      <c r="M676">
        <f t="shared" si="60"/>
        <v>8</v>
      </c>
      <c r="N676">
        <f t="shared" si="61"/>
        <v>4</v>
      </c>
      <c r="O676">
        <f t="shared" si="62"/>
        <v>6639000</v>
      </c>
      <c r="P676" t="str">
        <f t="shared" si="63"/>
        <v>$200–$500</v>
      </c>
      <c r="Q676">
        <f t="shared" si="64"/>
        <v>35.200000000000003</v>
      </c>
      <c r="R676" s="17">
        <f t="shared" si="65"/>
        <v>10</v>
      </c>
    </row>
    <row r="677" spans="1:18" x14ac:dyDescent="0.3">
      <c r="A677" t="s">
        <v>633</v>
      </c>
      <c r="B677" t="s">
        <v>6952</v>
      </c>
      <c r="C677" t="s">
        <v>6375</v>
      </c>
      <c r="D677" s="8">
        <v>656</v>
      </c>
      <c r="E677" s="8">
        <v>1499</v>
      </c>
      <c r="F677">
        <v>0.56000000000000005</v>
      </c>
      <c r="G677">
        <v>4.3</v>
      </c>
      <c r="H677">
        <v>25903</v>
      </c>
      <c r="I677" t="s">
        <v>1832</v>
      </c>
      <c r="J677" t="s">
        <v>3026</v>
      </c>
      <c r="K677" t="s">
        <v>4234</v>
      </c>
      <c r="L677" s="2" t="s">
        <v>5610</v>
      </c>
      <c r="M677">
        <f t="shared" si="60"/>
        <v>10</v>
      </c>
      <c r="N677">
        <f t="shared" si="61"/>
        <v>4</v>
      </c>
      <c r="O677">
        <f t="shared" si="62"/>
        <v>38828597</v>
      </c>
      <c r="P677" t="str">
        <f t="shared" si="63"/>
        <v>&gt;$500</v>
      </c>
      <c r="Q677">
        <f t="shared" si="64"/>
        <v>43</v>
      </c>
      <c r="R677" s="17">
        <f t="shared" si="65"/>
        <v>56.237491661107406</v>
      </c>
    </row>
    <row r="678" spans="1:18" x14ac:dyDescent="0.3">
      <c r="A678" t="s">
        <v>634</v>
      </c>
      <c r="B678" t="s">
        <v>6953</v>
      </c>
      <c r="C678" t="s">
        <v>6375</v>
      </c>
      <c r="D678" s="8">
        <v>1109</v>
      </c>
      <c r="E678" s="8">
        <v>2800</v>
      </c>
      <c r="F678">
        <v>0.6</v>
      </c>
      <c r="G678">
        <v>4.3</v>
      </c>
      <c r="H678">
        <v>53464</v>
      </c>
      <c r="I678" t="s">
        <v>1833</v>
      </c>
      <c r="J678" t="s">
        <v>3027</v>
      </c>
      <c r="K678" t="s">
        <v>4235</v>
      </c>
      <c r="L678" s="2" t="s">
        <v>5611</v>
      </c>
      <c r="M678">
        <f t="shared" si="60"/>
        <v>9</v>
      </c>
      <c r="N678">
        <f t="shared" si="61"/>
        <v>4</v>
      </c>
      <c r="O678">
        <f t="shared" si="62"/>
        <v>149699200</v>
      </c>
      <c r="P678" t="str">
        <f t="shared" si="63"/>
        <v>&gt;$500</v>
      </c>
      <c r="Q678">
        <f t="shared" si="64"/>
        <v>38.699999999999996</v>
      </c>
      <c r="R678" s="17">
        <f t="shared" si="65"/>
        <v>60.392857142857146</v>
      </c>
    </row>
    <row r="679" spans="1:18" x14ac:dyDescent="0.3">
      <c r="A679" t="s">
        <v>425</v>
      </c>
      <c r="B679" t="s">
        <v>6774</v>
      </c>
      <c r="C679" t="s">
        <v>6376</v>
      </c>
      <c r="D679" s="8">
        <v>2999</v>
      </c>
      <c r="E679" s="8">
        <v>7990</v>
      </c>
      <c r="F679">
        <v>0.62</v>
      </c>
      <c r="G679">
        <v>4.0999999999999996</v>
      </c>
      <c r="H679">
        <v>48448</v>
      </c>
      <c r="I679" t="s">
        <v>1669</v>
      </c>
      <c r="J679" t="s">
        <v>2863</v>
      </c>
      <c r="K679" t="s">
        <v>4069</v>
      </c>
      <c r="L679" s="2" t="s">
        <v>5612</v>
      </c>
      <c r="M679">
        <f t="shared" si="60"/>
        <v>8</v>
      </c>
      <c r="N679">
        <f t="shared" si="61"/>
        <v>4</v>
      </c>
      <c r="O679">
        <f t="shared" si="62"/>
        <v>387099520</v>
      </c>
      <c r="P679" t="str">
        <f t="shared" si="63"/>
        <v>&gt;$500</v>
      </c>
      <c r="Q679">
        <f t="shared" si="64"/>
        <v>32.799999999999997</v>
      </c>
      <c r="R679" s="17">
        <f t="shared" si="65"/>
        <v>62.465581977471842</v>
      </c>
    </row>
    <row r="680" spans="1:18" x14ac:dyDescent="0.3">
      <c r="A680" t="s">
        <v>635</v>
      </c>
      <c r="B680" t="s">
        <v>6954</v>
      </c>
      <c r="C680" t="s">
        <v>6375</v>
      </c>
      <c r="D680" s="8">
        <v>169</v>
      </c>
      <c r="E680" s="8">
        <v>299</v>
      </c>
      <c r="F680">
        <v>0.43</v>
      </c>
      <c r="G680">
        <v>4.4000000000000004</v>
      </c>
      <c r="H680">
        <v>5176</v>
      </c>
      <c r="I680" t="s">
        <v>1834</v>
      </c>
      <c r="J680" t="s">
        <v>3028</v>
      </c>
      <c r="K680" t="s">
        <v>4236</v>
      </c>
      <c r="L680" s="2" t="s">
        <v>5613</v>
      </c>
      <c r="M680">
        <f t="shared" si="60"/>
        <v>8</v>
      </c>
      <c r="N680">
        <f t="shared" si="61"/>
        <v>4</v>
      </c>
      <c r="O680">
        <f t="shared" si="62"/>
        <v>1547624</v>
      </c>
      <c r="P680" t="str">
        <f t="shared" si="63"/>
        <v>$200–$500</v>
      </c>
      <c r="Q680">
        <f t="shared" si="64"/>
        <v>35.200000000000003</v>
      </c>
      <c r="R680" s="17">
        <f t="shared" si="65"/>
        <v>43.478260869565219</v>
      </c>
    </row>
    <row r="681" spans="1:18" x14ac:dyDescent="0.3">
      <c r="A681" t="s">
        <v>636</v>
      </c>
      <c r="B681" t="s">
        <v>6955</v>
      </c>
      <c r="C681" t="s">
        <v>6375</v>
      </c>
      <c r="D681" s="8">
        <v>309</v>
      </c>
      <c r="E681" s="8">
        <v>404</v>
      </c>
      <c r="F681">
        <v>0.24</v>
      </c>
      <c r="G681">
        <v>4.4000000000000004</v>
      </c>
      <c r="H681">
        <v>8614</v>
      </c>
      <c r="I681" t="s">
        <v>1835</v>
      </c>
      <c r="J681" t="s">
        <v>3029</v>
      </c>
      <c r="K681" t="s">
        <v>4237</v>
      </c>
      <c r="L681" s="2" t="s">
        <v>5614</v>
      </c>
      <c r="M681">
        <f t="shared" si="60"/>
        <v>8</v>
      </c>
      <c r="N681">
        <f t="shared" si="61"/>
        <v>4</v>
      </c>
      <c r="O681">
        <f t="shared" si="62"/>
        <v>3480056</v>
      </c>
      <c r="P681" t="str">
        <f t="shared" si="63"/>
        <v>$200–$500</v>
      </c>
      <c r="Q681">
        <f t="shared" si="64"/>
        <v>35.200000000000003</v>
      </c>
      <c r="R681" s="17">
        <f t="shared" si="65"/>
        <v>23.514851485148512</v>
      </c>
    </row>
    <row r="682" spans="1:18" x14ac:dyDescent="0.3">
      <c r="A682" t="s">
        <v>637</v>
      </c>
      <c r="B682" t="s">
        <v>6956</v>
      </c>
      <c r="C682" t="s">
        <v>6376</v>
      </c>
      <c r="D682" s="8">
        <v>599</v>
      </c>
      <c r="E682" s="8">
        <v>1399</v>
      </c>
      <c r="F682">
        <v>0.56999999999999995</v>
      </c>
      <c r="G682">
        <v>3.8</v>
      </c>
      <c r="H682">
        <v>60026</v>
      </c>
      <c r="I682" t="s">
        <v>1836</v>
      </c>
      <c r="J682" t="s">
        <v>3030</v>
      </c>
      <c r="K682" t="s">
        <v>4238</v>
      </c>
      <c r="L682" s="2" t="s">
        <v>5615</v>
      </c>
      <c r="M682">
        <f t="shared" si="60"/>
        <v>9</v>
      </c>
      <c r="N682">
        <f t="shared" si="61"/>
        <v>4</v>
      </c>
      <c r="O682">
        <f t="shared" si="62"/>
        <v>83976374</v>
      </c>
      <c r="P682" t="str">
        <f t="shared" si="63"/>
        <v>&gt;$500</v>
      </c>
      <c r="Q682">
        <f t="shared" si="64"/>
        <v>34.199999999999996</v>
      </c>
      <c r="R682" s="17">
        <f t="shared" si="65"/>
        <v>57.183702644746248</v>
      </c>
    </row>
    <row r="683" spans="1:18" x14ac:dyDescent="0.3">
      <c r="A683" t="s">
        <v>638</v>
      </c>
      <c r="B683" t="s">
        <v>6957</v>
      </c>
      <c r="C683" t="s">
        <v>6375</v>
      </c>
      <c r="D683" s="8">
        <v>299</v>
      </c>
      <c r="E683" s="8">
        <v>599</v>
      </c>
      <c r="F683">
        <v>0.5</v>
      </c>
      <c r="G683">
        <v>3.8</v>
      </c>
      <c r="H683">
        <v>3066</v>
      </c>
      <c r="I683" t="s">
        <v>1837</v>
      </c>
      <c r="J683" t="s">
        <v>3031</v>
      </c>
      <c r="K683" t="s">
        <v>4239</v>
      </c>
      <c r="L683" s="2" t="s">
        <v>5616</v>
      </c>
      <c r="M683">
        <f t="shared" si="60"/>
        <v>8</v>
      </c>
      <c r="N683">
        <f t="shared" si="61"/>
        <v>4</v>
      </c>
      <c r="O683">
        <f t="shared" si="62"/>
        <v>1836534</v>
      </c>
      <c r="P683" t="str">
        <f t="shared" si="63"/>
        <v>&gt;$500</v>
      </c>
      <c r="Q683">
        <f t="shared" si="64"/>
        <v>30.4</v>
      </c>
      <c r="R683" s="17">
        <f t="shared" si="65"/>
        <v>50.083472454090149</v>
      </c>
    </row>
    <row r="684" spans="1:18" x14ac:dyDescent="0.3">
      <c r="A684" t="s">
        <v>639</v>
      </c>
      <c r="B684" t="s">
        <v>6958</v>
      </c>
      <c r="C684" t="s">
        <v>6375</v>
      </c>
      <c r="D684" s="8">
        <v>449</v>
      </c>
      <c r="E684" s="8">
        <v>999</v>
      </c>
      <c r="F684">
        <v>0.55000000000000004</v>
      </c>
      <c r="G684">
        <v>4</v>
      </c>
      <c r="H684">
        <v>2102</v>
      </c>
      <c r="I684" t="s">
        <v>1838</v>
      </c>
      <c r="J684" t="s">
        <v>3032</v>
      </c>
      <c r="K684" t="s">
        <v>4240</v>
      </c>
      <c r="L684" s="2" t="s">
        <v>5617</v>
      </c>
      <c r="M684">
        <f t="shared" si="60"/>
        <v>8</v>
      </c>
      <c r="N684">
        <f t="shared" si="61"/>
        <v>4</v>
      </c>
      <c r="O684">
        <f t="shared" si="62"/>
        <v>2099898</v>
      </c>
      <c r="P684" t="str">
        <f t="shared" si="63"/>
        <v>&gt;$500</v>
      </c>
      <c r="Q684">
        <f t="shared" si="64"/>
        <v>32</v>
      </c>
      <c r="R684" s="17">
        <f t="shared" si="65"/>
        <v>55.055055055055057</v>
      </c>
    </row>
    <row r="685" spans="1:18" x14ac:dyDescent="0.3">
      <c r="A685" t="s">
        <v>640</v>
      </c>
      <c r="B685" t="s">
        <v>6959</v>
      </c>
      <c r="C685" t="s">
        <v>6375</v>
      </c>
      <c r="D685" s="8">
        <v>799</v>
      </c>
      <c r="E685" s="8">
        <v>1295</v>
      </c>
      <c r="F685">
        <v>0.38</v>
      </c>
      <c r="G685">
        <v>4.4000000000000004</v>
      </c>
      <c r="H685">
        <v>34852</v>
      </c>
      <c r="I685" t="s">
        <v>1839</v>
      </c>
      <c r="J685" t="s">
        <v>3033</v>
      </c>
      <c r="K685" t="s">
        <v>4241</v>
      </c>
      <c r="L685" s="2" t="s">
        <v>5618</v>
      </c>
      <c r="M685">
        <f t="shared" si="60"/>
        <v>8</v>
      </c>
      <c r="N685">
        <f t="shared" si="61"/>
        <v>4</v>
      </c>
      <c r="O685">
        <f t="shared" si="62"/>
        <v>45133340</v>
      </c>
      <c r="P685" t="str">
        <f t="shared" si="63"/>
        <v>&gt;$500</v>
      </c>
      <c r="Q685">
        <f t="shared" si="64"/>
        <v>35.200000000000003</v>
      </c>
      <c r="R685" s="17">
        <f t="shared" si="65"/>
        <v>38.301158301158303</v>
      </c>
    </row>
    <row r="686" spans="1:18" x14ac:dyDescent="0.3">
      <c r="A686" t="s">
        <v>24</v>
      </c>
      <c r="B686" t="s">
        <v>6403</v>
      </c>
      <c r="C686" t="s">
        <v>6376</v>
      </c>
      <c r="D686" s="8">
        <v>219</v>
      </c>
      <c r="E686" s="8">
        <v>700</v>
      </c>
      <c r="F686">
        <v>0.69</v>
      </c>
      <c r="G686">
        <v>4.4000000000000004</v>
      </c>
      <c r="H686">
        <v>426972</v>
      </c>
      <c r="I686" t="s">
        <v>1373</v>
      </c>
      <c r="J686" t="s">
        <v>2567</v>
      </c>
      <c r="K686" t="s">
        <v>3761</v>
      </c>
      <c r="L686" s="2" t="s">
        <v>4975</v>
      </c>
      <c r="M686">
        <f t="shared" si="60"/>
        <v>8</v>
      </c>
      <c r="N686">
        <f t="shared" si="61"/>
        <v>4</v>
      </c>
      <c r="O686">
        <f t="shared" si="62"/>
        <v>298880400</v>
      </c>
      <c r="P686" t="str">
        <f t="shared" si="63"/>
        <v>&gt;$500</v>
      </c>
      <c r="Q686">
        <f t="shared" si="64"/>
        <v>35.200000000000003</v>
      </c>
      <c r="R686" s="17">
        <f t="shared" si="65"/>
        <v>68.714285714285722</v>
      </c>
    </row>
    <row r="687" spans="1:18" x14ac:dyDescent="0.3">
      <c r="A687" t="s">
        <v>641</v>
      </c>
      <c r="B687" t="s">
        <v>6960</v>
      </c>
      <c r="C687" t="s">
        <v>6378</v>
      </c>
      <c r="D687" s="8">
        <v>157</v>
      </c>
      <c r="E687" s="8">
        <v>160</v>
      </c>
      <c r="F687">
        <v>0.02</v>
      </c>
      <c r="G687">
        <v>4.5</v>
      </c>
      <c r="H687">
        <v>8618</v>
      </c>
      <c r="I687" t="s">
        <v>1840</v>
      </c>
      <c r="J687" t="s">
        <v>3034</v>
      </c>
      <c r="K687" t="s">
        <v>4242</v>
      </c>
      <c r="L687" s="2" t="s">
        <v>5619</v>
      </c>
      <c r="M687">
        <f t="shared" si="60"/>
        <v>9</v>
      </c>
      <c r="N687">
        <f t="shared" si="61"/>
        <v>5</v>
      </c>
      <c r="O687">
        <f t="shared" si="62"/>
        <v>1378880</v>
      </c>
      <c r="P687" t="str">
        <f t="shared" si="63"/>
        <v>&lt;$200</v>
      </c>
      <c r="Q687">
        <f t="shared" si="64"/>
        <v>40.5</v>
      </c>
      <c r="R687" s="17">
        <f t="shared" si="65"/>
        <v>1.875</v>
      </c>
    </row>
    <row r="688" spans="1:18" x14ac:dyDescent="0.3">
      <c r="A688" t="s">
        <v>435</v>
      </c>
      <c r="B688" t="s">
        <v>6783</v>
      </c>
      <c r="C688" t="s">
        <v>6376</v>
      </c>
      <c r="D688" s="8">
        <v>369</v>
      </c>
      <c r="E688" s="8">
        <v>1600</v>
      </c>
      <c r="F688">
        <v>0.77</v>
      </c>
      <c r="G688">
        <v>4</v>
      </c>
      <c r="H688">
        <v>32625</v>
      </c>
      <c r="I688" t="s">
        <v>1676</v>
      </c>
      <c r="J688" t="s">
        <v>2870</v>
      </c>
      <c r="K688" t="s">
        <v>4076</v>
      </c>
      <c r="L688" s="2" t="s">
        <v>5620</v>
      </c>
      <c r="M688">
        <f t="shared" si="60"/>
        <v>8</v>
      </c>
      <c r="N688">
        <f t="shared" si="61"/>
        <v>4</v>
      </c>
      <c r="O688">
        <f t="shared" si="62"/>
        <v>52200000</v>
      </c>
      <c r="P688" t="str">
        <f t="shared" si="63"/>
        <v>&gt;$500</v>
      </c>
      <c r="Q688">
        <f t="shared" si="64"/>
        <v>32</v>
      </c>
      <c r="R688" s="17">
        <f t="shared" si="65"/>
        <v>76.9375</v>
      </c>
    </row>
    <row r="689" spans="1:18" x14ac:dyDescent="0.3">
      <c r="A689" t="s">
        <v>642</v>
      </c>
      <c r="B689" t="s">
        <v>6961</v>
      </c>
      <c r="C689" t="s">
        <v>6375</v>
      </c>
      <c r="D689" s="8">
        <v>599</v>
      </c>
      <c r="E689" s="8">
        <v>899</v>
      </c>
      <c r="F689">
        <v>0.33</v>
      </c>
      <c r="G689">
        <v>4</v>
      </c>
      <c r="H689">
        <v>4018</v>
      </c>
      <c r="I689" t="s">
        <v>1841</v>
      </c>
      <c r="J689" t="s">
        <v>3035</v>
      </c>
      <c r="K689" t="s">
        <v>4243</v>
      </c>
      <c r="L689" s="2" t="s">
        <v>5621</v>
      </c>
      <c r="M689">
        <f t="shared" si="60"/>
        <v>8</v>
      </c>
      <c r="N689">
        <f t="shared" si="61"/>
        <v>4</v>
      </c>
      <c r="O689">
        <f t="shared" si="62"/>
        <v>3612182</v>
      </c>
      <c r="P689" t="str">
        <f t="shared" si="63"/>
        <v>&gt;$500</v>
      </c>
      <c r="Q689">
        <f t="shared" si="64"/>
        <v>32</v>
      </c>
      <c r="R689" s="17">
        <f t="shared" si="65"/>
        <v>33.370411568409338</v>
      </c>
    </row>
    <row r="690" spans="1:18" x14ac:dyDescent="0.3">
      <c r="A690" t="s">
        <v>643</v>
      </c>
      <c r="B690" t="s">
        <v>6962</v>
      </c>
      <c r="C690" t="s">
        <v>6376</v>
      </c>
      <c r="D690" s="8">
        <v>479</v>
      </c>
      <c r="E690" s="8">
        <v>599</v>
      </c>
      <c r="F690">
        <v>0.2</v>
      </c>
      <c r="G690">
        <v>4.3</v>
      </c>
      <c r="H690">
        <v>11687</v>
      </c>
      <c r="I690" t="s">
        <v>1842</v>
      </c>
      <c r="J690" t="s">
        <v>3036</v>
      </c>
      <c r="K690" t="s">
        <v>4244</v>
      </c>
      <c r="L690" s="2" t="s">
        <v>5622</v>
      </c>
      <c r="M690">
        <f t="shared" si="60"/>
        <v>8</v>
      </c>
      <c r="N690">
        <f t="shared" si="61"/>
        <v>4</v>
      </c>
      <c r="O690">
        <f t="shared" si="62"/>
        <v>7000513</v>
      </c>
      <c r="P690" t="str">
        <f t="shared" si="63"/>
        <v>&gt;$500</v>
      </c>
      <c r="Q690">
        <f t="shared" si="64"/>
        <v>34.4</v>
      </c>
      <c r="R690" s="17">
        <f t="shared" si="65"/>
        <v>20.033388981636062</v>
      </c>
    </row>
    <row r="691" spans="1:18" x14ac:dyDescent="0.3">
      <c r="A691" t="s">
        <v>25</v>
      </c>
      <c r="B691" t="s">
        <v>6404</v>
      </c>
      <c r="C691" t="s">
        <v>6375</v>
      </c>
      <c r="D691" s="8">
        <v>350</v>
      </c>
      <c r="E691" s="8">
        <v>899</v>
      </c>
      <c r="F691">
        <v>0.61</v>
      </c>
      <c r="G691">
        <v>4.2</v>
      </c>
      <c r="H691">
        <v>2262</v>
      </c>
      <c r="I691" t="s">
        <v>1374</v>
      </c>
      <c r="J691" t="s">
        <v>2568</v>
      </c>
      <c r="K691" t="s">
        <v>3762</v>
      </c>
      <c r="L691" s="2" t="s">
        <v>4976</v>
      </c>
      <c r="M691">
        <f t="shared" si="60"/>
        <v>8</v>
      </c>
      <c r="N691">
        <f t="shared" si="61"/>
        <v>4</v>
      </c>
      <c r="O691">
        <f t="shared" si="62"/>
        <v>2033538</v>
      </c>
      <c r="P691" t="str">
        <f t="shared" si="63"/>
        <v>&gt;$500</v>
      </c>
      <c r="Q691">
        <f t="shared" si="64"/>
        <v>33.6</v>
      </c>
      <c r="R691" s="17">
        <f t="shared" si="65"/>
        <v>61.067853170189103</v>
      </c>
    </row>
    <row r="692" spans="1:18" x14ac:dyDescent="0.3">
      <c r="A692" t="s">
        <v>644</v>
      </c>
      <c r="B692" t="s">
        <v>6963</v>
      </c>
      <c r="C692" t="s">
        <v>6376</v>
      </c>
      <c r="D692" s="8">
        <v>1598</v>
      </c>
      <c r="E692" s="8">
        <v>2990</v>
      </c>
      <c r="F692">
        <v>0.47</v>
      </c>
      <c r="G692">
        <v>3.8</v>
      </c>
      <c r="H692">
        <v>11015</v>
      </c>
      <c r="I692" t="s">
        <v>1843</v>
      </c>
      <c r="J692" t="s">
        <v>3037</v>
      </c>
      <c r="K692" t="s">
        <v>4245</v>
      </c>
      <c r="L692" s="2" t="s">
        <v>5623</v>
      </c>
      <c r="M692">
        <f t="shared" si="60"/>
        <v>10</v>
      </c>
      <c r="N692">
        <f t="shared" si="61"/>
        <v>4</v>
      </c>
      <c r="O692">
        <f t="shared" si="62"/>
        <v>32934850</v>
      </c>
      <c r="P692" t="str">
        <f t="shared" si="63"/>
        <v>&gt;$500</v>
      </c>
      <c r="Q692">
        <f t="shared" si="64"/>
        <v>38</v>
      </c>
      <c r="R692" s="17">
        <f t="shared" si="65"/>
        <v>46.555183946488292</v>
      </c>
    </row>
    <row r="693" spans="1:18" x14ac:dyDescent="0.3">
      <c r="A693" t="s">
        <v>645</v>
      </c>
      <c r="B693" t="s">
        <v>6964</v>
      </c>
      <c r="C693" t="s">
        <v>6375</v>
      </c>
      <c r="D693" s="8">
        <v>599</v>
      </c>
      <c r="E693" s="8">
        <v>899</v>
      </c>
      <c r="F693">
        <v>0.33</v>
      </c>
      <c r="G693">
        <v>4.3</v>
      </c>
      <c r="H693">
        <v>95116</v>
      </c>
      <c r="I693" t="s">
        <v>1844</v>
      </c>
      <c r="J693" t="s">
        <v>3038</v>
      </c>
      <c r="K693" t="s">
        <v>4246</v>
      </c>
      <c r="L693" s="2" t="s">
        <v>5624</v>
      </c>
      <c r="M693">
        <f t="shared" si="60"/>
        <v>10</v>
      </c>
      <c r="N693">
        <f t="shared" si="61"/>
        <v>4</v>
      </c>
      <c r="O693">
        <f t="shared" si="62"/>
        <v>85509284</v>
      </c>
      <c r="P693" t="str">
        <f t="shared" si="63"/>
        <v>&gt;$500</v>
      </c>
      <c r="Q693">
        <f t="shared" si="64"/>
        <v>43</v>
      </c>
      <c r="R693" s="17">
        <f t="shared" si="65"/>
        <v>33.370411568409338</v>
      </c>
    </row>
    <row r="694" spans="1:18" x14ac:dyDescent="0.3">
      <c r="A694" t="s">
        <v>26</v>
      </c>
      <c r="B694" t="s">
        <v>6405</v>
      </c>
      <c r="C694" t="s">
        <v>6375</v>
      </c>
      <c r="D694" s="8">
        <v>159</v>
      </c>
      <c r="E694" s="8">
        <v>399</v>
      </c>
      <c r="F694">
        <v>0.6</v>
      </c>
      <c r="G694">
        <v>4.0999999999999996</v>
      </c>
      <c r="H694">
        <v>4768</v>
      </c>
      <c r="I694" t="s">
        <v>1375</v>
      </c>
      <c r="J694" t="s">
        <v>2569</v>
      </c>
      <c r="K694" t="s">
        <v>3763</v>
      </c>
      <c r="L694" s="2" t="s">
        <v>4977</v>
      </c>
      <c r="M694">
        <f t="shared" si="60"/>
        <v>8</v>
      </c>
      <c r="N694">
        <f t="shared" si="61"/>
        <v>4</v>
      </c>
      <c r="O694">
        <f t="shared" si="62"/>
        <v>1902432</v>
      </c>
      <c r="P694" t="str">
        <f t="shared" si="63"/>
        <v>$200–$500</v>
      </c>
      <c r="Q694">
        <f t="shared" si="64"/>
        <v>32.799999999999997</v>
      </c>
      <c r="R694" s="17">
        <f t="shared" si="65"/>
        <v>60.150375939849624</v>
      </c>
    </row>
    <row r="695" spans="1:18" x14ac:dyDescent="0.3">
      <c r="A695" t="s">
        <v>646</v>
      </c>
      <c r="B695" t="s">
        <v>6965</v>
      </c>
      <c r="C695" t="s">
        <v>6375</v>
      </c>
      <c r="D695" s="8">
        <v>1299</v>
      </c>
      <c r="E695" s="8">
        <v>3000</v>
      </c>
      <c r="F695">
        <v>0.56999999999999995</v>
      </c>
      <c r="G695">
        <v>4.3</v>
      </c>
      <c r="H695">
        <v>23022</v>
      </c>
      <c r="I695" t="s">
        <v>1845</v>
      </c>
      <c r="J695" t="s">
        <v>3039</v>
      </c>
      <c r="K695" t="s">
        <v>4247</v>
      </c>
      <c r="L695" s="2" t="s">
        <v>5625</v>
      </c>
      <c r="M695">
        <f t="shared" si="60"/>
        <v>8</v>
      </c>
      <c r="N695">
        <f t="shared" si="61"/>
        <v>4</v>
      </c>
      <c r="O695">
        <f t="shared" si="62"/>
        <v>69066000</v>
      </c>
      <c r="P695" t="str">
        <f t="shared" si="63"/>
        <v>&gt;$500</v>
      </c>
      <c r="Q695">
        <f t="shared" si="64"/>
        <v>34.4</v>
      </c>
      <c r="R695" s="17">
        <f t="shared" si="65"/>
        <v>56.699999999999996</v>
      </c>
    </row>
    <row r="696" spans="1:18" x14ac:dyDescent="0.3">
      <c r="A696" t="s">
        <v>449</v>
      </c>
      <c r="B696" t="s">
        <v>6793</v>
      </c>
      <c r="C696" t="s">
        <v>6376</v>
      </c>
      <c r="D696" s="8">
        <v>1599</v>
      </c>
      <c r="E696" s="8">
        <v>4999</v>
      </c>
      <c r="F696">
        <v>0.68</v>
      </c>
      <c r="G696">
        <v>4</v>
      </c>
      <c r="H696">
        <v>67951</v>
      </c>
      <c r="I696" t="s">
        <v>1846</v>
      </c>
      <c r="J696" t="s">
        <v>3040</v>
      </c>
      <c r="K696" t="s">
        <v>4248</v>
      </c>
      <c r="L696" s="2" t="s">
        <v>5626</v>
      </c>
      <c r="M696">
        <f t="shared" si="60"/>
        <v>8</v>
      </c>
      <c r="N696">
        <f t="shared" si="61"/>
        <v>4</v>
      </c>
      <c r="O696">
        <f t="shared" si="62"/>
        <v>339687049</v>
      </c>
      <c r="P696" t="str">
        <f t="shared" si="63"/>
        <v>&gt;$500</v>
      </c>
      <c r="Q696">
        <f t="shared" si="64"/>
        <v>32</v>
      </c>
      <c r="R696" s="17">
        <f t="shared" si="65"/>
        <v>68.013602720544114</v>
      </c>
    </row>
    <row r="697" spans="1:18" x14ac:dyDescent="0.3">
      <c r="A697" t="s">
        <v>647</v>
      </c>
      <c r="B697" t="s">
        <v>6966</v>
      </c>
      <c r="C697" t="s">
        <v>6375</v>
      </c>
      <c r="D697" s="8">
        <v>294</v>
      </c>
      <c r="E697" s="8">
        <v>4999</v>
      </c>
      <c r="F697">
        <v>0.94</v>
      </c>
      <c r="G697">
        <v>4.3</v>
      </c>
      <c r="H697">
        <v>4426</v>
      </c>
      <c r="I697" t="s">
        <v>1847</v>
      </c>
      <c r="J697" t="s">
        <v>3041</v>
      </c>
      <c r="K697" t="s">
        <v>4249</v>
      </c>
      <c r="L697" s="2" t="s">
        <v>5627</v>
      </c>
      <c r="M697">
        <f t="shared" si="60"/>
        <v>9</v>
      </c>
      <c r="N697">
        <f t="shared" si="61"/>
        <v>4</v>
      </c>
      <c r="O697">
        <f t="shared" si="62"/>
        <v>22125574</v>
      </c>
      <c r="P697" t="str">
        <f t="shared" si="63"/>
        <v>&gt;$500</v>
      </c>
      <c r="Q697">
        <f t="shared" si="64"/>
        <v>38.699999999999996</v>
      </c>
      <c r="R697" s="17">
        <f t="shared" si="65"/>
        <v>94.118823764752946</v>
      </c>
    </row>
    <row r="698" spans="1:18" x14ac:dyDescent="0.3">
      <c r="A698" t="s">
        <v>648</v>
      </c>
      <c r="B698" t="s">
        <v>6967</v>
      </c>
      <c r="C698" t="s">
        <v>6375</v>
      </c>
      <c r="D698" s="8">
        <v>828</v>
      </c>
      <c r="E698" s="8">
        <v>861</v>
      </c>
      <c r="F698">
        <v>0.04</v>
      </c>
      <c r="G698">
        <v>4.2</v>
      </c>
      <c r="H698">
        <v>4567</v>
      </c>
      <c r="I698" t="s">
        <v>1848</v>
      </c>
      <c r="J698" t="s">
        <v>3042</v>
      </c>
      <c r="K698" t="s">
        <v>4250</v>
      </c>
      <c r="L698" s="2" t="s">
        <v>5628</v>
      </c>
      <c r="M698">
        <f t="shared" si="60"/>
        <v>8</v>
      </c>
      <c r="N698">
        <f t="shared" si="61"/>
        <v>4</v>
      </c>
      <c r="O698">
        <f t="shared" si="62"/>
        <v>3932187</v>
      </c>
      <c r="P698" t="str">
        <f t="shared" si="63"/>
        <v>&gt;$500</v>
      </c>
      <c r="Q698">
        <f t="shared" si="64"/>
        <v>33.6</v>
      </c>
      <c r="R698" s="17">
        <f t="shared" si="65"/>
        <v>3.8327526132404177</v>
      </c>
    </row>
    <row r="699" spans="1:18" x14ac:dyDescent="0.3">
      <c r="A699" t="s">
        <v>649</v>
      </c>
      <c r="B699" t="s">
        <v>6968</v>
      </c>
      <c r="C699" t="s">
        <v>6376</v>
      </c>
      <c r="D699" s="8">
        <v>745</v>
      </c>
      <c r="E699" s="8">
        <v>795</v>
      </c>
      <c r="F699">
        <v>0.06</v>
      </c>
      <c r="G699">
        <v>4</v>
      </c>
      <c r="H699">
        <v>13797</v>
      </c>
      <c r="I699" t="s">
        <v>1849</v>
      </c>
      <c r="J699" t="s">
        <v>3043</v>
      </c>
      <c r="K699" t="s">
        <v>4251</v>
      </c>
      <c r="L699" s="2" t="s">
        <v>5629</v>
      </c>
      <c r="M699">
        <f t="shared" si="60"/>
        <v>8</v>
      </c>
      <c r="N699">
        <f t="shared" si="61"/>
        <v>4</v>
      </c>
      <c r="O699">
        <f t="shared" si="62"/>
        <v>10968615</v>
      </c>
      <c r="P699" t="str">
        <f t="shared" si="63"/>
        <v>&gt;$500</v>
      </c>
      <c r="Q699">
        <f t="shared" si="64"/>
        <v>32</v>
      </c>
      <c r="R699" s="17">
        <f t="shared" si="65"/>
        <v>6.2893081761006293</v>
      </c>
    </row>
    <row r="700" spans="1:18" x14ac:dyDescent="0.3">
      <c r="A700" t="s">
        <v>650</v>
      </c>
      <c r="B700" t="s">
        <v>6969</v>
      </c>
      <c r="C700" t="s">
        <v>6376</v>
      </c>
      <c r="D700" s="8">
        <v>1549</v>
      </c>
      <c r="E700" s="8">
        <v>2495</v>
      </c>
      <c r="F700">
        <v>0.38</v>
      </c>
      <c r="G700">
        <v>4.4000000000000004</v>
      </c>
      <c r="H700">
        <v>15137</v>
      </c>
      <c r="I700" t="s">
        <v>1850</v>
      </c>
      <c r="J700" t="s">
        <v>3044</v>
      </c>
      <c r="K700" t="s">
        <v>4252</v>
      </c>
      <c r="L700" s="2" t="s">
        <v>5630</v>
      </c>
      <c r="M700">
        <f t="shared" si="60"/>
        <v>11</v>
      </c>
      <c r="N700">
        <f t="shared" si="61"/>
        <v>4</v>
      </c>
      <c r="O700">
        <f t="shared" si="62"/>
        <v>37766815</v>
      </c>
      <c r="P700" t="str">
        <f t="shared" si="63"/>
        <v>&gt;$500</v>
      </c>
      <c r="Q700">
        <f t="shared" si="64"/>
        <v>48.400000000000006</v>
      </c>
      <c r="R700" s="17">
        <f t="shared" si="65"/>
        <v>37.915831663326657</v>
      </c>
    </row>
    <row r="701" spans="1:18" x14ac:dyDescent="0.3">
      <c r="A701" t="s">
        <v>27</v>
      </c>
      <c r="B701" t="s">
        <v>6406</v>
      </c>
      <c r="C701" t="s">
        <v>6375</v>
      </c>
      <c r="D701" s="8">
        <v>349</v>
      </c>
      <c r="E701" s="8">
        <v>399</v>
      </c>
      <c r="F701">
        <v>0.13</v>
      </c>
      <c r="G701">
        <v>4.4000000000000004</v>
      </c>
      <c r="H701">
        <v>18757</v>
      </c>
      <c r="I701" t="s">
        <v>1376</v>
      </c>
      <c r="J701" t="s">
        <v>2570</v>
      </c>
      <c r="K701" t="s">
        <v>4091</v>
      </c>
      <c r="L701" s="2" t="s">
        <v>5631</v>
      </c>
      <c r="M701">
        <f t="shared" si="60"/>
        <v>10</v>
      </c>
      <c r="N701">
        <f t="shared" si="61"/>
        <v>4</v>
      </c>
      <c r="O701">
        <f t="shared" si="62"/>
        <v>7484043</v>
      </c>
      <c r="P701" t="str">
        <f t="shared" si="63"/>
        <v>$200–$500</v>
      </c>
      <c r="Q701">
        <f t="shared" si="64"/>
        <v>44</v>
      </c>
      <c r="R701" s="17">
        <f t="shared" si="65"/>
        <v>12.531328320802004</v>
      </c>
    </row>
    <row r="702" spans="1:18" x14ac:dyDescent="0.3">
      <c r="A702" t="s">
        <v>32</v>
      </c>
      <c r="B702" t="s">
        <v>6410</v>
      </c>
      <c r="C702" t="s">
        <v>6375</v>
      </c>
      <c r="D702" s="8">
        <v>970</v>
      </c>
      <c r="E702" s="8">
        <v>1799</v>
      </c>
      <c r="F702">
        <v>0.46</v>
      </c>
      <c r="G702">
        <v>4.5</v>
      </c>
      <c r="H702">
        <v>815</v>
      </c>
      <c r="I702" t="s">
        <v>1380</v>
      </c>
      <c r="J702" t="s">
        <v>2574</v>
      </c>
      <c r="K702" t="s">
        <v>3768</v>
      </c>
      <c r="L702" s="2" t="s">
        <v>5632</v>
      </c>
      <c r="M702">
        <f t="shared" si="60"/>
        <v>8</v>
      </c>
      <c r="N702">
        <f t="shared" si="61"/>
        <v>5</v>
      </c>
      <c r="O702">
        <f t="shared" si="62"/>
        <v>1466185</v>
      </c>
      <c r="P702" t="str">
        <f t="shared" si="63"/>
        <v>&gt;$500</v>
      </c>
      <c r="Q702">
        <f t="shared" si="64"/>
        <v>36</v>
      </c>
      <c r="R702" s="17">
        <f t="shared" si="65"/>
        <v>46.081156197887715</v>
      </c>
    </row>
    <row r="703" spans="1:18" x14ac:dyDescent="0.3">
      <c r="A703" t="s">
        <v>651</v>
      </c>
      <c r="B703" t="s">
        <v>6970</v>
      </c>
      <c r="C703" t="s">
        <v>6375</v>
      </c>
      <c r="D703" s="8">
        <v>1469</v>
      </c>
      <c r="E703" s="8">
        <v>2499</v>
      </c>
      <c r="F703">
        <v>0.41</v>
      </c>
      <c r="G703">
        <v>4.2</v>
      </c>
      <c r="H703">
        <v>156638</v>
      </c>
      <c r="I703" t="s">
        <v>1851</v>
      </c>
      <c r="J703" t="s">
        <v>3045</v>
      </c>
      <c r="K703" t="s">
        <v>4253</v>
      </c>
      <c r="L703" s="2" t="s">
        <v>5633</v>
      </c>
      <c r="M703">
        <f t="shared" si="60"/>
        <v>8</v>
      </c>
      <c r="N703">
        <f t="shared" si="61"/>
        <v>4</v>
      </c>
      <c r="O703">
        <f t="shared" si="62"/>
        <v>391438362</v>
      </c>
      <c r="P703" t="str">
        <f t="shared" si="63"/>
        <v>&gt;$500</v>
      </c>
      <c r="Q703">
        <f t="shared" si="64"/>
        <v>33.6</v>
      </c>
      <c r="R703" s="17">
        <f t="shared" si="65"/>
        <v>41.216486594637857</v>
      </c>
    </row>
    <row r="704" spans="1:18" x14ac:dyDescent="0.3">
      <c r="A704" t="s">
        <v>652</v>
      </c>
      <c r="B704" t="s">
        <v>6971</v>
      </c>
      <c r="C704" t="s">
        <v>6378</v>
      </c>
      <c r="D704" s="8">
        <v>198</v>
      </c>
      <c r="E704" s="8">
        <v>800</v>
      </c>
      <c r="F704">
        <v>0.75</v>
      </c>
      <c r="G704">
        <v>4.0999999999999996</v>
      </c>
      <c r="H704">
        <v>9344</v>
      </c>
      <c r="I704" t="s">
        <v>1852</v>
      </c>
      <c r="J704" t="s">
        <v>3046</v>
      </c>
      <c r="K704" t="s">
        <v>4254</v>
      </c>
      <c r="L704" s="2" t="s">
        <v>5634</v>
      </c>
      <c r="M704">
        <f t="shared" si="60"/>
        <v>8</v>
      </c>
      <c r="N704">
        <f t="shared" si="61"/>
        <v>4</v>
      </c>
      <c r="O704">
        <f t="shared" si="62"/>
        <v>7475200</v>
      </c>
      <c r="P704" t="str">
        <f t="shared" si="63"/>
        <v>&gt;$500</v>
      </c>
      <c r="Q704">
        <f t="shared" si="64"/>
        <v>32.799999999999997</v>
      </c>
      <c r="R704" s="17">
        <f t="shared" si="65"/>
        <v>75.25</v>
      </c>
    </row>
    <row r="705" spans="1:18" x14ac:dyDescent="0.3">
      <c r="A705" t="s">
        <v>653</v>
      </c>
      <c r="B705" t="s">
        <v>6972</v>
      </c>
      <c r="C705" t="s">
        <v>6376</v>
      </c>
      <c r="D705" s="8">
        <v>549</v>
      </c>
      <c r="E705" s="8">
        <v>549</v>
      </c>
      <c r="F705">
        <v>0</v>
      </c>
      <c r="G705">
        <v>4.5</v>
      </c>
      <c r="H705">
        <v>4875</v>
      </c>
      <c r="I705" t="s">
        <v>1853</v>
      </c>
      <c r="J705" t="s">
        <v>3047</v>
      </c>
      <c r="K705" s="2" t="s">
        <v>4255</v>
      </c>
      <c r="L705" s="2" t="s">
        <v>5635</v>
      </c>
      <c r="M705">
        <f t="shared" si="60"/>
        <v>8</v>
      </c>
      <c r="N705">
        <f t="shared" si="61"/>
        <v>5</v>
      </c>
      <c r="O705">
        <f t="shared" si="62"/>
        <v>2676375</v>
      </c>
      <c r="P705" t="str">
        <f t="shared" si="63"/>
        <v>&gt;$500</v>
      </c>
      <c r="Q705">
        <f t="shared" si="64"/>
        <v>36</v>
      </c>
      <c r="R705" s="17">
        <f t="shared" si="65"/>
        <v>0</v>
      </c>
    </row>
    <row r="706" spans="1:18" x14ac:dyDescent="0.3">
      <c r="A706" t="s">
        <v>469</v>
      </c>
      <c r="B706" t="s">
        <v>6806</v>
      </c>
      <c r="C706" t="s">
        <v>6376</v>
      </c>
      <c r="D706" s="8">
        <v>2999</v>
      </c>
      <c r="E706" s="8">
        <v>9999</v>
      </c>
      <c r="F706">
        <v>0.7</v>
      </c>
      <c r="G706">
        <v>4.2</v>
      </c>
      <c r="H706">
        <v>20881</v>
      </c>
      <c r="I706" t="s">
        <v>1695</v>
      </c>
      <c r="J706" t="s">
        <v>2889</v>
      </c>
      <c r="K706" t="s">
        <v>4096</v>
      </c>
      <c r="L706" s="2" t="s">
        <v>5636</v>
      </c>
      <c r="M706">
        <f t="shared" si="60"/>
        <v>8</v>
      </c>
      <c r="N706">
        <f t="shared" si="61"/>
        <v>4</v>
      </c>
      <c r="O706">
        <f t="shared" si="62"/>
        <v>208789119</v>
      </c>
      <c r="P706" t="str">
        <f t="shared" si="63"/>
        <v>&gt;$500</v>
      </c>
      <c r="Q706">
        <f t="shared" si="64"/>
        <v>33.6</v>
      </c>
      <c r="R706" s="17">
        <f t="shared" si="65"/>
        <v>70.007000700070009</v>
      </c>
    </row>
    <row r="707" spans="1:18" x14ac:dyDescent="0.3">
      <c r="A707" t="s">
        <v>654</v>
      </c>
      <c r="B707" t="s">
        <v>6973</v>
      </c>
      <c r="C707" t="s">
        <v>6376</v>
      </c>
      <c r="D707" s="8">
        <v>12000</v>
      </c>
      <c r="E707" s="8">
        <v>29999</v>
      </c>
      <c r="F707">
        <v>0.6</v>
      </c>
      <c r="G707">
        <v>4.3</v>
      </c>
      <c r="H707">
        <v>4744</v>
      </c>
      <c r="I707" t="s">
        <v>1854</v>
      </c>
      <c r="J707" t="s">
        <v>3048</v>
      </c>
      <c r="K707" t="s">
        <v>4256</v>
      </c>
      <c r="L707" s="2" t="s">
        <v>5637</v>
      </c>
      <c r="M707">
        <f t="shared" ref="M707:M770" si="66">LEN(J707)-LEN(SUBSTITUTE(J707,",",""))+1</f>
        <v>9</v>
      </c>
      <c r="N707">
        <f t="shared" ref="N707:N770" si="67">ROUND(G707,0)</f>
        <v>4</v>
      </c>
      <c r="O707">
        <f t="shared" ref="O707:O770" si="68">E707*H707</f>
        <v>142315256</v>
      </c>
      <c r="P707" t="str">
        <f t="shared" ref="P707:P770" si="69">IF(E707&lt;200,"&lt;$200",IF(E707&lt;=500,"$200–$500","&gt;$500"))</f>
        <v>&gt;$500</v>
      </c>
      <c r="Q707">
        <f t="shared" ref="Q707:Q770" si="70">G707*M707</f>
        <v>38.699999999999996</v>
      </c>
      <c r="R707" s="17">
        <f t="shared" ref="R707:R770" si="71">(E707 - D707)/E707*100</f>
        <v>59.998666622220739</v>
      </c>
    </row>
    <row r="708" spans="1:18" x14ac:dyDescent="0.3">
      <c r="A708" t="s">
        <v>655</v>
      </c>
      <c r="B708" t="s">
        <v>6974</v>
      </c>
      <c r="C708" t="s">
        <v>6376</v>
      </c>
      <c r="D708" s="8">
        <v>1299</v>
      </c>
      <c r="E708" s="8">
        <v>3499</v>
      </c>
      <c r="F708">
        <v>0.63</v>
      </c>
      <c r="G708">
        <v>3.9</v>
      </c>
      <c r="H708">
        <v>12452</v>
      </c>
      <c r="I708" t="s">
        <v>1855</v>
      </c>
      <c r="J708" t="s">
        <v>3049</v>
      </c>
      <c r="K708" t="s">
        <v>4257</v>
      </c>
      <c r="L708" s="2" t="s">
        <v>5638</v>
      </c>
      <c r="M708">
        <f t="shared" si="66"/>
        <v>8</v>
      </c>
      <c r="N708">
        <f t="shared" si="67"/>
        <v>4</v>
      </c>
      <c r="O708">
        <f t="shared" si="68"/>
        <v>43569548</v>
      </c>
      <c r="P708" t="str">
        <f t="shared" si="69"/>
        <v>&gt;$500</v>
      </c>
      <c r="Q708">
        <f t="shared" si="70"/>
        <v>31.2</v>
      </c>
      <c r="R708" s="17">
        <f t="shared" si="71"/>
        <v>62.875107173478142</v>
      </c>
    </row>
    <row r="709" spans="1:18" x14ac:dyDescent="0.3">
      <c r="A709" t="s">
        <v>656</v>
      </c>
      <c r="B709" t="s">
        <v>6908</v>
      </c>
      <c r="C709" t="s">
        <v>6376</v>
      </c>
      <c r="D709" s="8">
        <v>269</v>
      </c>
      <c r="E709" s="8">
        <v>315</v>
      </c>
      <c r="F709">
        <v>0.15</v>
      </c>
      <c r="G709">
        <v>4.5</v>
      </c>
      <c r="H709">
        <v>17810</v>
      </c>
      <c r="I709" t="s">
        <v>1856</v>
      </c>
      <c r="J709" t="s">
        <v>3050</v>
      </c>
      <c r="K709" t="s">
        <v>4258</v>
      </c>
      <c r="L709" s="2" t="s">
        <v>5639</v>
      </c>
      <c r="M709">
        <f t="shared" si="66"/>
        <v>8</v>
      </c>
      <c r="N709">
        <f t="shared" si="67"/>
        <v>5</v>
      </c>
      <c r="O709">
        <f t="shared" si="68"/>
        <v>5610150</v>
      </c>
      <c r="P709" t="str">
        <f t="shared" si="69"/>
        <v>$200–$500</v>
      </c>
      <c r="Q709">
        <f t="shared" si="70"/>
        <v>36</v>
      </c>
      <c r="R709" s="17">
        <f t="shared" si="71"/>
        <v>14.603174603174605</v>
      </c>
    </row>
    <row r="710" spans="1:18" x14ac:dyDescent="0.3">
      <c r="A710" t="s">
        <v>657</v>
      </c>
      <c r="B710" t="s">
        <v>6975</v>
      </c>
      <c r="C710" t="s">
        <v>6376</v>
      </c>
      <c r="D710" s="8">
        <v>799</v>
      </c>
      <c r="E710" s="8">
        <v>1499</v>
      </c>
      <c r="F710">
        <v>0.47</v>
      </c>
      <c r="G710">
        <v>4.0999999999999996</v>
      </c>
      <c r="H710">
        <v>53648</v>
      </c>
      <c r="I710" t="s">
        <v>1857</v>
      </c>
      <c r="J710" t="s">
        <v>3051</v>
      </c>
      <c r="K710" t="s">
        <v>4259</v>
      </c>
      <c r="L710" s="2" t="s">
        <v>5640</v>
      </c>
      <c r="M710">
        <f t="shared" si="66"/>
        <v>9</v>
      </c>
      <c r="N710">
        <f t="shared" si="67"/>
        <v>4</v>
      </c>
      <c r="O710">
        <f t="shared" si="68"/>
        <v>80418352</v>
      </c>
      <c r="P710" t="str">
        <f t="shared" si="69"/>
        <v>&gt;$500</v>
      </c>
      <c r="Q710">
        <f t="shared" si="70"/>
        <v>36.9</v>
      </c>
      <c r="R710" s="17">
        <f t="shared" si="71"/>
        <v>46.697798532354902</v>
      </c>
    </row>
    <row r="711" spans="1:18" x14ac:dyDescent="0.3">
      <c r="A711" t="s">
        <v>658</v>
      </c>
      <c r="B711" t="s">
        <v>6976</v>
      </c>
      <c r="C711" t="s">
        <v>6375</v>
      </c>
      <c r="D711" s="8">
        <v>6299</v>
      </c>
      <c r="E711" s="8">
        <v>13750</v>
      </c>
      <c r="F711">
        <v>0.54</v>
      </c>
      <c r="G711">
        <v>4.2</v>
      </c>
      <c r="H711">
        <v>2014</v>
      </c>
      <c r="I711" t="s">
        <v>1858</v>
      </c>
      <c r="J711" t="s">
        <v>3052</v>
      </c>
      <c r="K711" t="s">
        <v>4260</v>
      </c>
      <c r="L711" s="2" t="s">
        <v>5641</v>
      </c>
      <c r="M711">
        <f t="shared" si="66"/>
        <v>8</v>
      </c>
      <c r="N711">
        <f t="shared" si="67"/>
        <v>4</v>
      </c>
      <c r="O711">
        <f t="shared" si="68"/>
        <v>27692500</v>
      </c>
      <c r="P711" t="str">
        <f t="shared" si="69"/>
        <v>&gt;$500</v>
      </c>
      <c r="Q711">
        <f t="shared" si="70"/>
        <v>33.6</v>
      </c>
      <c r="R711" s="17">
        <f t="shared" si="71"/>
        <v>54.189090909090908</v>
      </c>
    </row>
    <row r="712" spans="1:18" x14ac:dyDescent="0.3">
      <c r="A712" t="s">
        <v>659</v>
      </c>
      <c r="B712" t="s">
        <v>6977</v>
      </c>
      <c r="C712" t="s">
        <v>6375</v>
      </c>
      <c r="D712" s="8">
        <v>59</v>
      </c>
      <c r="E712" s="8">
        <v>59</v>
      </c>
      <c r="F712">
        <v>0</v>
      </c>
      <c r="G712">
        <v>3.8</v>
      </c>
      <c r="H712">
        <v>5958</v>
      </c>
      <c r="I712" t="s">
        <v>1859</v>
      </c>
      <c r="J712" t="s">
        <v>3053</v>
      </c>
      <c r="K712" t="s">
        <v>4261</v>
      </c>
      <c r="L712" s="2" t="s">
        <v>5642</v>
      </c>
      <c r="M712">
        <f t="shared" si="66"/>
        <v>8</v>
      </c>
      <c r="N712">
        <f t="shared" si="67"/>
        <v>4</v>
      </c>
      <c r="O712">
        <f t="shared" si="68"/>
        <v>351522</v>
      </c>
      <c r="P712" t="str">
        <f t="shared" si="69"/>
        <v>&lt;$200</v>
      </c>
      <c r="Q712">
        <f t="shared" si="70"/>
        <v>30.4</v>
      </c>
      <c r="R712" s="17">
        <f t="shared" si="71"/>
        <v>0</v>
      </c>
    </row>
    <row r="713" spans="1:18" x14ac:dyDescent="0.3">
      <c r="A713" t="s">
        <v>660</v>
      </c>
      <c r="B713" t="s">
        <v>6978</v>
      </c>
      <c r="C713" t="s">
        <v>6376</v>
      </c>
      <c r="D713" s="8">
        <v>571</v>
      </c>
      <c r="E713" s="8">
        <v>999</v>
      </c>
      <c r="F713">
        <v>0.43</v>
      </c>
      <c r="G713">
        <v>4.3</v>
      </c>
      <c r="H713">
        <v>38221</v>
      </c>
      <c r="I713" t="s">
        <v>1860</v>
      </c>
      <c r="J713" t="s">
        <v>3054</v>
      </c>
      <c r="K713" t="s">
        <v>4262</v>
      </c>
      <c r="L713" s="2" t="s">
        <v>5643</v>
      </c>
      <c r="M713">
        <f t="shared" si="66"/>
        <v>8</v>
      </c>
      <c r="N713">
        <f t="shared" si="67"/>
        <v>4</v>
      </c>
      <c r="O713">
        <f t="shared" si="68"/>
        <v>38182779</v>
      </c>
      <c r="P713" t="str">
        <f t="shared" si="69"/>
        <v>&gt;$500</v>
      </c>
      <c r="Q713">
        <f t="shared" si="70"/>
        <v>34.4</v>
      </c>
      <c r="R713" s="17">
        <f t="shared" si="71"/>
        <v>42.842842842842842</v>
      </c>
    </row>
    <row r="714" spans="1:18" x14ac:dyDescent="0.3">
      <c r="A714" t="s">
        <v>661</v>
      </c>
      <c r="B714" t="s">
        <v>6979</v>
      </c>
      <c r="C714" t="s">
        <v>6376</v>
      </c>
      <c r="D714" s="8">
        <v>549</v>
      </c>
      <c r="E714" s="8">
        <v>999</v>
      </c>
      <c r="F714">
        <v>0.45</v>
      </c>
      <c r="G714">
        <v>3.9</v>
      </c>
      <c r="H714">
        <v>64705</v>
      </c>
      <c r="I714" t="s">
        <v>1861</v>
      </c>
      <c r="J714" t="s">
        <v>3055</v>
      </c>
      <c r="K714" t="s">
        <v>4263</v>
      </c>
      <c r="L714" s="2" t="s">
        <v>5644</v>
      </c>
      <c r="M714">
        <f t="shared" si="66"/>
        <v>8</v>
      </c>
      <c r="N714">
        <f t="shared" si="67"/>
        <v>4</v>
      </c>
      <c r="O714">
        <f t="shared" si="68"/>
        <v>64640295</v>
      </c>
      <c r="P714" t="str">
        <f t="shared" si="69"/>
        <v>&gt;$500</v>
      </c>
      <c r="Q714">
        <f t="shared" si="70"/>
        <v>31.2</v>
      </c>
      <c r="R714" s="17">
        <f t="shared" si="71"/>
        <v>45.045045045045043</v>
      </c>
    </row>
    <row r="715" spans="1:18" x14ac:dyDescent="0.3">
      <c r="A715" t="s">
        <v>459</v>
      </c>
      <c r="B715" t="s">
        <v>6799</v>
      </c>
      <c r="C715" t="s">
        <v>6376</v>
      </c>
      <c r="D715" s="8">
        <v>2099</v>
      </c>
      <c r="E715" s="8">
        <v>5999</v>
      </c>
      <c r="F715">
        <v>0.65</v>
      </c>
      <c r="G715">
        <v>4.3</v>
      </c>
      <c r="H715">
        <v>17129</v>
      </c>
      <c r="I715" t="s">
        <v>1687</v>
      </c>
      <c r="J715" t="s">
        <v>2881</v>
      </c>
      <c r="K715" t="s">
        <v>4087</v>
      </c>
      <c r="L715" s="2" t="s">
        <v>5645</v>
      </c>
      <c r="M715">
        <f t="shared" si="66"/>
        <v>8</v>
      </c>
      <c r="N715">
        <f t="shared" si="67"/>
        <v>4</v>
      </c>
      <c r="O715">
        <f t="shared" si="68"/>
        <v>102756871</v>
      </c>
      <c r="P715" t="str">
        <f t="shared" si="69"/>
        <v>&gt;$500</v>
      </c>
      <c r="Q715">
        <f t="shared" si="70"/>
        <v>34.4</v>
      </c>
      <c r="R715" s="17">
        <f t="shared" si="71"/>
        <v>65.010835139189865</v>
      </c>
    </row>
    <row r="716" spans="1:18" x14ac:dyDescent="0.3">
      <c r="A716" t="s">
        <v>31</v>
      </c>
      <c r="B716" t="s">
        <v>6409</v>
      </c>
      <c r="C716" t="s">
        <v>6376</v>
      </c>
      <c r="D716" s="8">
        <v>13490</v>
      </c>
      <c r="E716" s="8">
        <v>21990</v>
      </c>
      <c r="F716">
        <v>0.39</v>
      </c>
      <c r="G716">
        <v>4.3</v>
      </c>
      <c r="H716">
        <v>11976</v>
      </c>
      <c r="I716" t="s">
        <v>1379</v>
      </c>
      <c r="J716" t="s">
        <v>2573</v>
      </c>
      <c r="K716" t="s">
        <v>3767</v>
      </c>
      <c r="L716" s="2" t="s">
        <v>4982</v>
      </c>
      <c r="M716">
        <f t="shared" si="66"/>
        <v>8</v>
      </c>
      <c r="N716">
        <f t="shared" si="67"/>
        <v>4</v>
      </c>
      <c r="O716">
        <f t="shared" si="68"/>
        <v>263352240</v>
      </c>
      <c r="P716" t="str">
        <f t="shared" si="69"/>
        <v>&gt;$500</v>
      </c>
      <c r="Q716">
        <f t="shared" si="70"/>
        <v>34.4</v>
      </c>
      <c r="R716" s="17">
        <f t="shared" si="71"/>
        <v>38.65393360618463</v>
      </c>
    </row>
    <row r="717" spans="1:18" x14ac:dyDescent="0.3">
      <c r="A717" t="s">
        <v>662</v>
      </c>
      <c r="B717" t="s">
        <v>6980</v>
      </c>
      <c r="C717" t="s">
        <v>6375</v>
      </c>
      <c r="D717" s="8">
        <v>448</v>
      </c>
      <c r="E717" s="8">
        <v>699</v>
      </c>
      <c r="F717">
        <v>0.36</v>
      </c>
      <c r="G717">
        <v>3.9</v>
      </c>
      <c r="H717">
        <v>17348</v>
      </c>
      <c r="I717" t="s">
        <v>1862</v>
      </c>
      <c r="J717" t="s">
        <v>3056</v>
      </c>
      <c r="K717" t="s">
        <v>4264</v>
      </c>
      <c r="L717" s="2" t="s">
        <v>5646</v>
      </c>
      <c r="M717">
        <f t="shared" si="66"/>
        <v>8</v>
      </c>
      <c r="N717">
        <f t="shared" si="67"/>
        <v>4</v>
      </c>
      <c r="O717">
        <f t="shared" si="68"/>
        <v>12126252</v>
      </c>
      <c r="P717" t="str">
        <f t="shared" si="69"/>
        <v>&gt;$500</v>
      </c>
      <c r="Q717">
        <f t="shared" si="70"/>
        <v>31.2</v>
      </c>
      <c r="R717" s="17">
        <f t="shared" si="71"/>
        <v>35.908440629470675</v>
      </c>
    </row>
    <row r="718" spans="1:18" x14ac:dyDescent="0.3">
      <c r="A718" t="s">
        <v>663</v>
      </c>
      <c r="B718" t="s">
        <v>6981</v>
      </c>
      <c r="C718" t="s">
        <v>6376</v>
      </c>
      <c r="D718" s="8">
        <v>1499</v>
      </c>
      <c r="E718" s="8">
        <v>2999</v>
      </c>
      <c r="F718">
        <v>0.5</v>
      </c>
      <c r="G718">
        <v>3.7</v>
      </c>
      <c r="H718">
        <v>87798</v>
      </c>
      <c r="I718" t="s">
        <v>1863</v>
      </c>
      <c r="J718" t="s">
        <v>3057</v>
      </c>
      <c r="K718" t="s">
        <v>4265</v>
      </c>
      <c r="L718" s="2" t="s">
        <v>5647</v>
      </c>
      <c r="M718">
        <f t="shared" si="66"/>
        <v>11</v>
      </c>
      <c r="N718">
        <f t="shared" si="67"/>
        <v>4</v>
      </c>
      <c r="O718">
        <f t="shared" si="68"/>
        <v>263306202</v>
      </c>
      <c r="P718" t="str">
        <f t="shared" si="69"/>
        <v>&gt;$500</v>
      </c>
      <c r="Q718">
        <f t="shared" si="70"/>
        <v>40.700000000000003</v>
      </c>
      <c r="R718" s="17">
        <f t="shared" si="71"/>
        <v>50.016672224074689</v>
      </c>
    </row>
    <row r="719" spans="1:18" x14ac:dyDescent="0.3">
      <c r="A719" t="s">
        <v>664</v>
      </c>
      <c r="B719" t="s">
        <v>6982</v>
      </c>
      <c r="C719" t="s">
        <v>6376</v>
      </c>
      <c r="D719" s="8">
        <v>299</v>
      </c>
      <c r="E719" s="8">
        <v>499</v>
      </c>
      <c r="F719">
        <v>0.4</v>
      </c>
      <c r="G719">
        <v>4.2</v>
      </c>
      <c r="H719">
        <v>24432</v>
      </c>
      <c r="I719" t="s">
        <v>1864</v>
      </c>
      <c r="J719" t="s">
        <v>3058</v>
      </c>
      <c r="K719" t="s">
        <v>4266</v>
      </c>
      <c r="L719" s="2" t="s">
        <v>5648</v>
      </c>
      <c r="M719">
        <f t="shared" si="66"/>
        <v>8</v>
      </c>
      <c r="N719">
        <f t="shared" si="67"/>
        <v>4</v>
      </c>
      <c r="O719">
        <f t="shared" si="68"/>
        <v>12191568</v>
      </c>
      <c r="P719" t="str">
        <f t="shared" si="69"/>
        <v>$200–$500</v>
      </c>
      <c r="Q719">
        <f t="shared" si="70"/>
        <v>33.6</v>
      </c>
      <c r="R719" s="17">
        <f t="shared" si="71"/>
        <v>40.080160320641284</v>
      </c>
    </row>
    <row r="720" spans="1:18" x14ac:dyDescent="0.3">
      <c r="A720" t="s">
        <v>665</v>
      </c>
      <c r="B720" t="s">
        <v>6983</v>
      </c>
      <c r="C720" t="s">
        <v>6375</v>
      </c>
      <c r="D720" s="8">
        <v>579</v>
      </c>
      <c r="E720" s="8">
        <v>1400</v>
      </c>
      <c r="F720">
        <v>0.59</v>
      </c>
      <c r="G720">
        <v>4.3</v>
      </c>
      <c r="H720">
        <v>189104</v>
      </c>
      <c r="I720" t="s">
        <v>1865</v>
      </c>
      <c r="J720" t="s">
        <v>3059</v>
      </c>
      <c r="K720" t="s">
        <v>4267</v>
      </c>
      <c r="L720" s="2" t="s">
        <v>5649</v>
      </c>
      <c r="M720">
        <f t="shared" si="66"/>
        <v>10</v>
      </c>
      <c r="N720">
        <f t="shared" si="67"/>
        <v>4</v>
      </c>
      <c r="O720">
        <f t="shared" si="68"/>
        <v>264745600</v>
      </c>
      <c r="P720" t="str">
        <f t="shared" si="69"/>
        <v>&gt;$500</v>
      </c>
      <c r="Q720">
        <f t="shared" si="70"/>
        <v>43</v>
      </c>
      <c r="R720" s="17">
        <f t="shared" si="71"/>
        <v>58.642857142857139</v>
      </c>
    </row>
    <row r="721" spans="1:18" x14ac:dyDescent="0.3">
      <c r="A721" t="s">
        <v>666</v>
      </c>
      <c r="B721" t="s">
        <v>6984</v>
      </c>
      <c r="C721" t="s">
        <v>6376</v>
      </c>
      <c r="D721" s="8">
        <v>2499</v>
      </c>
      <c r="E721" s="8">
        <v>3299</v>
      </c>
      <c r="F721">
        <v>0.24</v>
      </c>
      <c r="G721">
        <v>4.2</v>
      </c>
      <c r="H721">
        <v>93112</v>
      </c>
      <c r="I721" t="s">
        <v>1866</v>
      </c>
      <c r="J721" t="s">
        <v>3060</v>
      </c>
      <c r="K721" t="s">
        <v>4268</v>
      </c>
      <c r="L721" s="2" t="s">
        <v>5650</v>
      </c>
      <c r="M721">
        <f t="shared" si="66"/>
        <v>8</v>
      </c>
      <c r="N721">
        <f t="shared" si="67"/>
        <v>4</v>
      </c>
      <c r="O721">
        <f t="shared" si="68"/>
        <v>307176488</v>
      </c>
      <c r="P721" t="str">
        <f t="shared" si="69"/>
        <v>&gt;$500</v>
      </c>
      <c r="Q721">
        <f t="shared" si="70"/>
        <v>33.6</v>
      </c>
      <c r="R721" s="17">
        <f t="shared" si="71"/>
        <v>24.249772658381328</v>
      </c>
    </row>
    <row r="722" spans="1:18" x14ac:dyDescent="0.3">
      <c r="A722" t="s">
        <v>667</v>
      </c>
      <c r="B722" t="s">
        <v>6985</v>
      </c>
      <c r="C722" t="s">
        <v>6376</v>
      </c>
      <c r="D722" s="8">
        <v>1199</v>
      </c>
      <c r="E722" s="8">
        <v>5999</v>
      </c>
      <c r="F722">
        <v>0.8</v>
      </c>
      <c r="G722">
        <v>3.9</v>
      </c>
      <c r="H722">
        <v>47521</v>
      </c>
      <c r="I722" t="s">
        <v>1867</v>
      </c>
      <c r="J722" t="s">
        <v>3061</v>
      </c>
      <c r="K722" t="s">
        <v>4269</v>
      </c>
      <c r="L722" s="2" t="s">
        <v>5651</v>
      </c>
      <c r="M722">
        <f t="shared" si="66"/>
        <v>8</v>
      </c>
      <c r="N722">
        <f t="shared" si="67"/>
        <v>4</v>
      </c>
      <c r="O722">
        <f t="shared" si="68"/>
        <v>285078479</v>
      </c>
      <c r="P722" t="str">
        <f t="shared" si="69"/>
        <v>&gt;$500</v>
      </c>
      <c r="Q722">
        <f t="shared" si="70"/>
        <v>31.2</v>
      </c>
      <c r="R722" s="17">
        <f t="shared" si="71"/>
        <v>80.013335555925991</v>
      </c>
    </row>
    <row r="723" spans="1:18" x14ac:dyDescent="0.3">
      <c r="A723" t="s">
        <v>668</v>
      </c>
      <c r="B723" t="s">
        <v>6986</v>
      </c>
      <c r="C723" t="s">
        <v>6376</v>
      </c>
      <c r="D723" s="8">
        <v>399</v>
      </c>
      <c r="E723" s="8">
        <v>499</v>
      </c>
      <c r="F723">
        <v>0.2</v>
      </c>
      <c r="G723">
        <v>4.3</v>
      </c>
      <c r="H723">
        <v>27201</v>
      </c>
      <c r="I723" t="s">
        <v>1868</v>
      </c>
      <c r="J723" t="s">
        <v>3062</v>
      </c>
      <c r="K723" t="s">
        <v>4270</v>
      </c>
      <c r="L723" s="2" t="s">
        <v>5652</v>
      </c>
      <c r="M723">
        <f t="shared" si="66"/>
        <v>8</v>
      </c>
      <c r="N723">
        <f t="shared" si="67"/>
        <v>4</v>
      </c>
      <c r="O723">
        <f t="shared" si="68"/>
        <v>13573299</v>
      </c>
      <c r="P723" t="str">
        <f t="shared" si="69"/>
        <v>$200–$500</v>
      </c>
      <c r="Q723">
        <f t="shared" si="70"/>
        <v>34.4</v>
      </c>
      <c r="R723" s="17">
        <f t="shared" si="71"/>
        <v>20.040080160320642</v>
      </c>
    </row>
    <row r="724" spans="1:18" x14ac:dyDescent="0.3">
      <c r="A724" t="s">
        <v>33</v>
      </c>
      <c r="B724" t="s">
        <v>6411</v>
      </c>
      <c r="C724" t="s">
        <v>6376</v>
      </c>
      <c r="D724" s="8">
        <v>279</v>
      </c>
      <c r="E724" s="8">
        <v>499</v>
      </c>
      <c r="F724">
        <v>0.44</v>
      </c>
      <c r="G724">
        <v>3.7</v>
      </c>
      <c r="H724">
        <v>10962</v>
      </c>
      <c r="I724" t="s">
        <v>1381</v>
      </c>
      <c r="J724" t="s">
        <v>2575</v>
      </c>
      <c r="K724" t="s">
        <v>3769</v>
      </c>
      <c r="L724" s="2" t="s">
        <v>5653</v>
      </c>
      <c r="M724">
        <f t="shared" si="66"/>
        <v>8</v>
      </c>
      <c r="N724">
        <f t="shared" si="67"/>
        <v>4</v>
      </c>
      <c r="O724">
        <f t="shared" si="68"/>
        <v>5470038</v>
      </c>
      <c r="P724" t="str">
        <f t="shared" si="69"/>
        <v>$200–$500</v>
      </c>
      <c r="Q724">
        <f t="shared" si="70"/>
        <v>29.6</v>
      </c>
      <c r="R724" s="17">
        <f t="shared" si="71"/>
        <v>44.08817635270541</v>
      </c>
    </row>
    <row r="725" spans="1:18" x14ac:dyDescent="0.3">
      <c r="A725" t="s">
        <v>34</v>
      </c>
      <c r="B725" t="s">
        <v>6412</v>
      </c>
      <c r="C725" t="s">
        <v>6376</v>
      </c>
      <c r="D725" s="8">
        <v>13490</v>
      </c>
      <c r="E725" s="8">
        <v>22900</v>
      </c>
      <c r="F725">
        <v>0.41</v>
      </c>
      <c r="G725">
        <v>4.3</v>
      </c>
      <c r="H725">
        <v>16299</v>
      </c>
      <c r="I725" t="s">
        <v>1382</v>
      </c>
      <c r="J725" t="s">
        <v>2576</v>
      </c>
      <c r="K725" t="s">
        <v>3770</v>
      </c>
      <c r="L725" s="2" t="s">
        <v>5654</v>
      </c>
      <c r="M725">
        <f t="shared" si="66"/>
        <v>9</v>
      </c>
      <c r="N725">
        <f t="shared" si="67"/>
        <v>4</v>
      </c>
      <c r="O725">
        <f t="shared" si="68"/>
        <v>373247100</v>
      </c>
      <c r="P725" t="str">
        <f t="shared" si="69"/>
        <v>&gt;$500</v>
      </c>
      <c r="Q725">
        <f t="shared" si="70"/>
        <v>38.699999999999996</v>
      </c>
      <c r="R725" s="17">
        <f t="shared" si="71"/>
        <v>41.091703056768559</v>
      </c>
    </row>
    <row r="726" spans="1:18" x14ac:dyDescent="0.3">
      <c r="A726" t="s">
        <v>669</v>
      </c>
      <c r="B726" t="s">
        <v>6987</v>
      </c>
      <c r="C726" t="s">
        <v>6375</v>
      </c>
      <c r="D726" s="8">
        <v>279</v>
      </c>
      <c r="E726" s="8">
        <v>375</v>
      </c>
      <c r="F726">
        <v>0.26</v>
      </c>
      <c r="G726">
        <v>4.3</v>
      </c>
      <c r="H726">
        <v>31534</v>
      </c>
      <c r="I726" t="s">
        <v>1869</v>
      </c>
      <c r="J726" t="s">
        <v>3063</v>
      </c>
      <c r="K726" t="s">
        <v>4271</v>
      </c>
      <c r="L726" s="2" t="s">
        <v>5655</v>
      </c>
      <c r="M726">
        <f t="shared" si="66"/>
        <v>8</v>
      </c>
      <c r="N726">
        <f t="shared" si="67"/>
        <v>4</v>
      </c>
      <c r="O726">
        <f t="shared" si="68"/>
        <v>11825250</v>
      </c>
      <c r="P726" t="str">
        <f t="shared" si="69"/>
        <v>$200–$500</v>
      </c>
      <c r="Q726">
        <f t="shared" si="70"/>
        <v>34.4</v>
      </c>
      <c r="R726" s="17">
        <f t="shared" si="71"/>
        <v>25.6</v>
      </c>
    </row>
    <row r="727" spans="1:18" x14ac:dyDescent="0.3">
      <c r="A727" t="s">
        <v>670</v>
      </c>
      <c r="B727" t="s">
        <v>6988</v>
      </c>
      <c r="C727" t="s">
        <v>6376</v>
      </c>
      <c r="D727" s="8">
        <v>2499</v>
      </c>
      <c r="E727" s="8">
        <v>4999</v>
      </c>
      <c r="F727">
        <v>0.5</v>
      </c>
      <c r="G727">
        <v>3.9</v>
      </c>
      <c r="H727">
        <v>7571</v>
      </c>
      <c r="I727" t="s">
        <v>1705</v>
      </c>
      <c r="J727" t="s">
        <v>2899</v>
      </c>
      <c r="K727" t="s">
        <v>4106</v>
      </c>
      <c r="L727" s="2" t="s">
        <v>5656</v>
      </c>
      <c r="M727">
        <f t="shared" si="66"/>
        <v>8</v>
      </c>
      <c r="N727">
        <f t="shared" si="67"/>
        <v>4</v>
      </c>
      <c r="O727">
        <f t="shared" si="68"/>
        <v>37847429</v>
      </c>
      <c r="P727" t="str">
        <f t="shared" si="69"/>
        <v>&gt;$500</v>
      </c>
      <c r="Q727">
        <f t="shared" si="70"/>
        <v>31.2</v>
      </c>
      <c r="R727" s="17">
        <f t="shared" si="71"/>
        <v>50.010002000400078</v>
      </c>
    </row>
    <row r="728" spans="1:18" x14ac:dyDescent="0.3">
      <c r="A728" t="s">
        <v>671</v>
      </c>
      <c r="B728" t="s">
        <v>6960</v>
      </c>
      <c r="C728" t="s">
        <v>6378</v>
      </c>
      <c r="D728" s="8">
        <v>137</v>
      </c>
      <c r="E728" s="8">
        <v>160</v>
      </c>
      <c r="F728">
        <v>0.14000000000000001</v>
      </c>
      <c r="G728">
        <v>4.4000000000000004</v>
      </c>
      <c r="H728">
        <v>6537</v>
      </c>
      <c r="I728" t="s">
        <v>1870</v>
      </c>
      <c r="J728" t="s">
        <v>3064</v>
      </c>
      <c r="K728" t="s">
        <v>4272</v>
      </c>
      <c r="L728" s="2" t="s">
        <v>5657</v>
      </c>
      <c r="M728">
        <f t="shared" si="66"/>
        <v>8</v>
      </c>
      <c r="N728">
        <f t="shared" si="67"/>
        <v>4</v>
      </c>
      <c r="O728">
        <f t="shared" si="68"/>
        <v>1045920</v>
      </c>
      <c r="P728" t="str">
        <f t="shared" si="69"/>
        <v>&lt;$200</v>
      </c>
      <c r="Q728">
        <f t="shared" si="70"/>
        <v>35.200000000000003</v>
      </c>
      <c r="R728" s="17">
        <f t="shared" si="71"/>
        <v>14.374999999999998</v>
      </c>
    </row>
    <row r="729" spans="1:18" x14ac:dyDescent="0.3">
      <c r="A729" t="s">
        <v>35</v>
      </c>
      <c r="B729" t="s">
        <v>6413</v>
      </c>
      <c r="C729" t="s">
        <v>6375</v>
      </c>
      <c r="D729" s="8">
        <v>59</v>
      </c>
      <c r="E729" s="8">
        <v>199</v>
      </c>
      <c r="F729">
        <v>0.7</v>
      </c>
      <c r="G729">
        <v>4</v>
      </c>
      <c r="H729">
        <v>9377</v>
      </c>
      <c r="I729" t="s">
        <v>1383</v>
      </c>
      <c r="J729" t="s">
        <v>2577</v>
      </c>
      <c r="K729" t="s">
        <v>3771</v>
      </c>
      <c r="L729" s="2" t="s">
        <v>4986</v>
      </c>
      <c r="M729">
        <f t="shared" si="66"/>
        <v>8</v>
      </c>
      <c r="N729">
        <f t="shared" si="67"/>
        <v>4</v>
      </c>
      <c r="O729">
        <f t="shared" si="68"/>
        <v>1866023</v>
      </c>
      <c r="P729" t="str">
        <f t="shared" si="69"/>
        <v>&lt;$200</v>
      </c>
      <c r="Q729">
        <f t="shared" si="70"/>
        <v>32</v>
      </c>
      <c r="R729" s="17">
        <f t="shared" si="71"/>
        <v>70.35175879396985</v>
      </c>
    </row>
    <row r="730" spans="1:18" x14ac:dyDescent="0.3">
      <c r="A730" t="s">
        <v>672</v>
      </c>
      <c r="B730" t="s">
        <v>6989</v>
      </c>
      <c r="C730" t="s">
        <v>6375</v>
      </c>
      <c r="D730" s="8">
        <v>299</v>
      </c>
      <c r="E730" s="8">
        <v>499</v>
      </c>
      <c r="F730">
        <v>0.4</v>
      </c>
      <c r="G730">
        <v>4.5</v>
      </c>
      <c r="H730">
        <v>21010</v>
      </c>
      <c r="I730" t="s">
        <v>1871</v>
      </c>
      <c r="J730" t="s">
        <v>3065</v>
      </c>
      <c r="K730" t="s">
        <v>4273</v>
      </c>
      <c r="L730" s="2" t="s">
        <v>5658</v>
      </c>
      <c r="M730">
        <f t="shared" si="66"/>
        <v>8</v>
      </c>
      <c r="N730">
        <f t="shared" si="67"/>
        <v>5</v>
      </c>
      <c r="O730">
        <f t="shared" si="68"/>
        <v>10483990</v>
      </c>
      <c r="P730" t="str">
        <f t="shared" si="69"/>
        <v>$200–$500</v>
      </c>
      <c r="Q730">
        <f t="shared" si="70"/>
        <v>36</v>
      </c>
      <c r="R730" s="17">
        <f t="shared" si="71"/>
        <v>40.080160320641284</v>
      </c>
    </row>
    <row r="731" spans="1:18" x14ac:dyDescent="0.3">
      <c r="A731" t="s">
        <v>673</v>
      </c>
      <c r="B731" t="s">
        <v>6990</v>
      </c>
      <c r="C731" t="s">
        <v>6376</v>
      </c>
      <c r="D731" s="8">
        <v>1799</v>
      </c>
      <c r="E731" s="8">
        <v>3999</v>
      </c>
      <c r="F731">
        <v>0.55000000000000004</v>
      </c>
      <c r="G731">
        <v>3.9</v>
      </c>
      <c r="H731">
        <v>3517</v>
      </c>
      <c r="I731" t="s">
        <v>1872</v>
      </c>
      <c r="J731" t="s">
        <v>3066</v>
      </c>
      <c r="K731" t="s">
        <v>4274</v>
      </c>
      <c r="L731" s="2" t="s">
        <v>5659</v>
      </c>
      <c r="M731">
        <f t="shared" si="66"/>
        <v>8</v>
      </c>
      <c r="N731">
        <f t="shared" si="67"/>
        <v>4</v>
      </c>
      <c r="O731">
        <f t="shared" si="68"/>
        <v>14064483</v>
      </c>
      <c r="P731" t="str">
        <f t="shared" si="69"/>
        <v>&gt;$500</v>
      </c>
      <c r="Q731">
        <f t="shared" si="70"/>
        <v>31.2</v>
      </c>
      <c r="R731" s="17">
        <f t="shared" si="71"/>
        <v>55.013753438359593</v>
      </c>
    </row>
    <row r="732" spans="1:18" x14ac:dyDescent="0.3">
      <c r="A732" t="s">
        <v>674</v>
      </c>
      <c r="B732" t="s">
        <v>6991</v>
      </c>
      <c r="C732" t="s">
        <v>6376</v>
      </c>
      <c r="D732" s="8">
        <v>1999</v>
      </c>
      <c r="E732" s="8">
        <v>2999</v>
      </c>
      <c r="F732">
        <v>0.33</v>
      </c>
      <c r="G732">
        <v>4.3</v>
      </c>
      <c r="H732">
        <v>63899</v>
      </c>
      <c r="I732" t="s">
        <v>1873</v>
      </c>
      <c r="J732" t="s">
        <v>3067</v>
      </c>
      <c r="K732" t="s">
        <v>4275</v>
      </c>
      <c r="L732" s="2" t="s">
        <v>5660</v>
      </c>
      <c r="M732">
        <f t="shared" si="66"/>
        <v>10</v>
      </c>
      <c r="N732">
        <f t="shared" si="67"/>
        <v>4</v>
      </c>
      <c r="O732">
        <f t="shared" si="68"/>
        <v>191633101</v>
      </c>
      <c r="P732" t="str">
        <f t="shared" si="69"/>
        <v>&gt;$500</v>
      </c>
      <c r="Q732">
        <f t="shared" si="70"/>
        <v>43</v>
      </c>
      <c r="R732" s="17">
        <f t="shared" si="71"/>
        <v>33.344448149383126</v>
      </c>
    </row>
    <row r="733" spans="1:18" x14ac:dyDescent="0.3">
      <c r="A733" t="s">
        <v>37</v>
      </c>
      <c r="B733" t="s">
        <v>6415</v>
      </c>
      <c r="C733" t="s">
        <v>6376</v>
      </c>
      <c r="D733" s="8">
        <v>199</v>
      </c>
      <c r="E733" s="8">
        <v>699</v>
      </c>
      <c r="F733">
        <v>0.72</v>
      </c>
      <c r="G733">
        <v>4.2</v>
      </c>
      <c r="H733">
        <v>12153</v>
      </c>
      <c r="I733" t="s">
        <v>1385</v>
      </c>
      <c r="J733" t="s">
        <v>2579</v>
      </c>
      <c r="K733" t="s">
        <v>3773</v>
      </c>
      <c r="L733" s="2" t="s">
        <v>4988</v>
      </c>
      <c r="M733">
        <f t="shared" si="66"/>
        <v>9</v>
      </c>
      <c r="N733">
        <f t="shared" si="67"/>
        <v>4</v>
      </c>
      <c r="O733">
        <f t="shared" si="68"/>
        <v>8494947</v>
      </c>
      <c r="P733" t="str">
        <f t="shared" si="69"/>
        <v>&gt;$500</v>
      </c>
      <c r="Q733">
        <f t="shared" si="70"/>
        <v>37.800000000000004</v>
      </c>
      <c r="R733" s="17">
        <f t="shared" si="71"/>
        <v>71.530758226037193</v>
      </c>
    </row>
    <row r="734" spans="1:18" x14ac:dyDescent="0.3">
      <c r="A734" t="s">
        <v>675</v>
      </c>
      <c r="B734" t="s">
        <v>6992</v>
      </c>
      <c r="C734" t="s">
        <v>6375</v>
      </c>
      <c r="D734" s="8">
        <v>399</v>
      </c>
      <c r="E734" s="8">
        <v>1499</v>
      </c>
      <c r="F734">
        <v>0.73</v>
      </c>
      <c r="G734">
        <v>4.0999999999999996</v>
      </c>
      <c r="H734">
        <v>5730</v>
      </c>
      <c r="I734" t="s">
        <v>1874</v>
      </c>
      <c r="J734" t="s">
        <v>3068</v>
      </c>
      <c r="K734" t="s">
        <v>4276</v>
      </c>
      <c r="L734" s="2" t="s">
        <v>5661</v>
      </c>
      <c r="M734">
        <f t="shared" si="66"/>
        <v>9</v>
      </c>
      <c r="N734">
        <f t="shared" si="67"/>
        <v>4</v>
      </c>
      <c r="O734">
        <f t="shared" si="68"/>
        <v>8589270</v>
      </c>
      <c r="P734" t="str">
        <f t="shared" si="69"/>
        <v>&gt;$500</v>
      </c>
      <c r="Q734">
        <f t="shared" si="70"/>
        <v>36.9</v>
      </c>
      <c r="R734" s="17">
        <f t="shared" si="71"/>
        <v>73.382254836557706</v>
      </c>
    </row>
    <row r="735" spans="1:18" x14ac:dyDescent="0.3">
      <c r="A735" t="s">
        <v>676</v>
      </c>
      <c r="B735" t="s">
        <v>6993</v>
      </c>
      <c r="C735" t="s">
        <v>6375</v>
      </c>
      <c r="D735" s="8">
        <v>1699</v>
      </c>
      <c r="E735" s="8">
        <v>3999</v>
      </c>
      <c r="F735">
        <v>0.57999999999999996</v>
      </c>
      <c r="G735">
        <v>4.2</v>
      </c>
      <c r="H735">
        <v>25488</v>
      </c>
      <c r="I735" t="s">
        <v>1875</v>
      </c>
      <c r="J735" t="s">
        <v>3069</v>
      </c>
      <c r="K735" t="s">
        <v>4277</v>
      </c>
      <c r="L735" s="2" t="s">
        <v>5662</v>
      </c>
      <c r="M735">
        <f t="shared" si="66"/>
        <v>8</v>
      </c>
      <c r="N735">
        <f t="shared" si="67"/>
        <v>4</v>
      </c>
      <c r="O735">
        <f t="shared" si="68"/>
        <v>101926512</v>
      </c>
      <c r="P735" t="str">
        <f t="shared" si="69"/>
        <v>&gt;$500</v>
      </c>
      <c r="Q735">
        <f t="shared" si="70"/>
        <v>33.6</v>
      </c>
      <c r="R735" s="17">
        <f t="shared" si="71"/>
        <v>57.514378594648662</v>
      </c>
    </row>
    <row r="736" spans="1:18" x14ac:dyDescent="0.3">
      <c r="A736" t="s">
        <v>677</v>
      </c>
      <c r="B736" t="s">
        <v>6994</v>
      </c>
      <c r="C736" t="s">
        <v>6375</v>
      </c>
      <c r="D736" s="8">
        <v>699</v>
      </c>
      <c r="E736" s="8">
        <v>995</v>
      </c>
      <c r="F736">
        <v>0.3</v>
      </c>
      <c r="G736">
        <v>4.5</v>
      </c>
      <c r="H736">
        <v>54405</v>
      </c>
      <c r="I736" t="s">
        <v>1876</v>
      </c>
      <c r="J736" t="s">
        <v>3070</v>
      </c>
      <c r="K736" t="s">
        <v>4278</v>
      </c>
      <c r="L736" s="2" t="s">
        <v>5663</v>
      </c>
      <c r="M736">
        <f t="shared" si="66"/>
        <v>8</v>
      </c>
      <c r="N736">
        <f t="shared" si="67"/>
        <v>5</v>
      </c>
      <c r="O736">
        <f t="shared" si="68"/>
        <v>54132975</v>
      </c>
      <c r="P736" t="str">
        <f t="shared" si="69"/>
        <v>&gt;$500</v>
      </c>
      <c r="Q736">
        <f t="shared" si="70"/>
        <v>36</v>
      </c>
      <c r="R736" s="17">
        <f t="shared" si="71"/>
        <v>29.748743718592962</v>
      </c>
    </row>
    <row r="737" spans="1:18" x14ac:dyDescent="0.3">
      <c r="A737" t="s">
        <v>479</v>
      </c>
      <c r="B737" t="s">
        <v>6813</v>
      </c>
      <c r="C737" t="s">
        <v>6376</v>
      </c>
      <c r="D737" s="8">
        <v>95</v>
      </c>
      <c r="E737" s="8">
        <v>499</v>
      </c>
      <c r="F737">
        <v>0.81</v>
      </c>
      <c r="G737">
        <v>4.2</v>
      </c>
      <c r="H737">
        <v>1949</v>
      </c>
      <c r="I737" t="s">
        <v>1701</v>
      </c>
      <c r="J737" t="s">
        <v>2895</v>
      </c>
      <c r="K737" t="s">
        <v>4102</v>
      </c>
      <c r="L737" s="2" t="s">
        <v>5664</v>
      </c>
      <c r="M737">
        <f t="shared" si="66"/>
        <v>8</v>
      </c>
      <c r="N737">
        <f t="shared" si="67"/>
        <v>4</v>
      </c>
      <c r="O737">
        <f t="shared" si="68"/>
        <v>972551</v>
      </c>
      <c r="P737" t="str">
        <f t="shared" si="69"/>
        <v>$200–$500</v>
      </c>
      <c r="Q737">
        <f t="shared" si="70"/>
        <v>33.6</v>
      </c>
      <c r="R737" s="17">
        <f t="shared" si="71"/>
        <v>80.961923847695388</v>
      </c>
    </row>
    <row r="738" spans="1:18" x14ac:dyDescent="0.3">
      <c r="A738" t="s">
        <v>678</v>
      </c>
      <c r="B738" t="s">
        <v>6995</v>
      </c>
      <c r="C738" t="s">
        <v>6375</v>
      </c>
      <c r="D738" s="8">
        <v>1149</v>
      </c>
      <c r="E738" s="8">
        <v>1699</v>
      </c>
      <c r="F738">
        <v>0.32</v>
      </c>
      <c r="G738">
        <v>4.2</v>
      </c>
      <c r="H738">
        <v>122478</v>
      </c>
      <c r="I738" t="s">
        <v>1877</v>
      </c>
      <c r="J738" t="s">
        <v>3071</v>
      </c>
      <c r="K738" t="s">
        <v>4279</v>
      </c>
      <c r="L738" s="2" t="s">
        <v>5665</v>
      </c>
      <c r="M738">
        <f t="shared" si="66"/>
        <v>8</v>
      </c>
      <c r="N738">
        <f t="shared" si="67"/>
        <v>4</v>
      </c>
      <c r="O738">
        <f t="shared" si="68"/>
        <v>208090122</v>
      </c>
      <c r="P738" t="str">
        <f t="shared" si="69"/>
        <v>&gt;$500</v>
      </c>
      <c r="Q738">
        <f t="shared" si="70"/>
        <v>33.6</v>
      </c>
      <c r="R738" s="17">
        <f t="shared" si="71"/>
        <v>32.371983519717482</v>
      </c>
    </row>
    <row r="739" spans="1:18" x14ac:dyDescent="0.3">
      <c r="A739" t="s">
        <v>679</v>
      </c>
      <c r="B739" t="s">
        <v>6996</v>
      </c>
      <c r="C739" t="s">
        <v>6375</v>
      </c>
      <c r="D739" s="8">
        <v>1495</v>
      </c>
      <c r="E739" s="8">
        <v>1995</v>
      </c>
      <c r="F739">
        <v>0.25</v>
      </c>
      <c r="G739">
        <v>4.3</v>
      </c>
      <c r="H739">
        <v>7241</v>
      </c>
      <c r="I739" t="s">
        <v>1878</v>
      </c>
      <c r="J739" t="s">
        <v>3072</v>
      </c>
      <c r="K739" t="s">
        <v>4280</v>
      </c>
      <c r="L739" s="2" t="s">
        <v>5666</v>
      </c>
      <c r="M739">
        <f t="shared" si="66"/>
        <v>10</v>
      </c>
      <c r="N739">
        <f t="shared" si="67"/>
        <v>4</v>
      </c>
      <c r="O739">
        <f t="shared" si="68"/>
        <v>14445795</v>
      </c>
      <c r="P739" t="str">
        <f t="shared" si="69"/>
        <v>&gt;$500</v>
      </c>
      <c r="Q739">
        <f t="shared" si="70"/>
        <v>43</v>
      </c>
      <c r="R739" s="17">
        <f t="shared" si="71"/>
        <v>25.062656641604008</v>
      </c>
    </row>
    <row r="740" spans="1:18" x14ac:dyDescent="0.3">
      <c r="A740" t="s">
        <v>680</v>
      </c>
      <c r="B740" t="s">
        <v>6997</v>
      </c>
      <c r="C740" t="s">
        <v>6375</v>
      </c>
      <c r="D740" s="8">
        <v>849</v>
      </c>
      <c r="E740" s="8">
        <v>4999</v>
      </c>
      <c r="F740">
        <v>0.83</v>
      </c>
      <c r="G740">
        <v>4</v>
      </c>
      <c r="H740">
        <v>20457</v>
      </c>
      <c r="I740" t="s">
        <v>1879</v>
      </c>
      <c r="J740" t="s">
        <v>3073</v>
      </c>
      <c r="K740" t="s">
        <v>4281</v>
      </c>
      <c r="L740" s="2" t="s">
        <v>5667</v>
      </c>
      <c r="M740">
        <f t="shared" si="66"/>
        <v>8</v>
      </c>
      <c r="N740">
        <f t="shared" si="67"/>
        <v>4</v>
      </c>
      <c r="O740">
        <f t="shared" si="68"/>
        <v>102264543</v>
      </c>
      <c r="P740" t="str">
        <f t="shared" si="69"/>
        <v>&gt;$500</v>
      </c>
      <c r="Q740">
        <f t="shared" si="70"/>
        <v>32</v>
      </c>
      <c r="R740" s="17">
        <f t="shared" si="71"/>
        <v>83.016603320664132</v>
      </c>
    </row>
    <row r="741" spans="1:18" x14ac:dyDescent="0.3">
      <c r="A741" t="s">
        <v>681</v>
      </c>
      <c r="B741" t="s">
        <v>6998</v>
      </c>
      <c r="C741" t="s">
        <v>6378</v>
      </c>
      <c r="D741" s="8">
        <v>440</v>
      </c>
      <c r="E741" s="8">
        <v>440</v>
      </c>
      <c r="F741">
        <v>0</v>
      </c>
      <c r="G741">
        <v>4.5</v>
      </c>
      <c r="H741">
        <v>8610</v>
      </c>
      <c r="I741" t="s">
        <v>1880</v>
      </c>
      <c r="J741" t="s">
        <v>3074</v>
      </c>
      <c r="K741" t="s">
        <v>4282</v>
      </c>
      <c r="L741" s="2" t="s">
        <v>5668</v>
      </c>
      <c r="M741">
        <f t="shared" si="66"/>
        <v>8</v>
      </c>
      <c r="N741">
        <f t="shared" si="67"/>
        <v>5</v>
      </c>
      <c r="O741">
        <f t="shared" si="68"/>
        <v>3788400</v>
      </c>
      <c r="P741" t="str">
        <f t="shared" si="69"/>
        <v>$200–$500</v>
      </c>
      <c r="Q741">
        <f t="shared" si="70"/>
        <v>36</v>
      </c>
      <c r="R741" s="17">
        <f t="shared" si="71"/>
        <v>0</v>
      </c>
    </row>
    <row r="742" spans="1:18" x14ac:dyDescent="0.3">
      <c r="A742" t="s">
        <v>474</v>
      </c>
      <c r="B742" t="s">
        <v>6811</v>
      </c>
      <c r="C742" t="s">
        <v>6376</v>
      </c>
      <c r="D742" s="8">
        <v>349</v>
      </c>
      <c r="E742" s="8">
        <v>999</v>
      </c>
      <c r="F742">
        <v>0.65</v>
      </c>
      <c r="G742">
        <v>3.8</v>
      </c>
      <c r="H742">
        <v>16557</v>
      </c>
      <c r="I742" t="s">
        <v>1699</v>
      </c>
      <c r="J742" t="s">
        <v>2893</v>
      </c>
      <c r="K742" t="s">
        <v>4100</v>
      </c>
      <c r="L742" s="2" t="s">
        <v>5669</v>
      </c>
      <c r="M742">
        <f t="shared" si="66"/>
        <v>10</v>
      </c>
      <c r="N742">
        <f t="shared" si="67"/>
        <v>4</v>
      </c>
      <c r="O742">
        <f t="shared" si="68"/>
        <v>16540443</v>
      </c>
      <c r="P742" t="str">
        <f t="shared" si="69"/>
        <v>&gt;$500</v>
      </c>
      <c r="Q742">
        <f t="shared" si="70"/>
        <v>38</v>
      </c>
      <c r="R742" s="17">
        <f t="shared" si="71"/>
        <v>65.06506506506507</v>
      </c>
    </row>
    <row r="743" spans="1:18" x14ac:dyDescent="0.3">
      <c r="A743" t="s">
        <v>682</v>
      </c>
      <c r="B743" t="s">
        <v>6999</v>
      </c>
      <c r="C743" t="s">
        <v>6375</v>
      </c>
      <c r="D743" s="8">
        <v>599</v>
      </c>
      <c r="E743" s="8">
        <v>3999</v>
      </c>
      <c r="F743">
        <v>0.85</v>
      </c>
      <c r="G743">
        <v>3.9</v>
      </c>
      <c r="H743">
        <v>1087</v>
      </c>
      <c r="I743" t="s">
        <v>1881</v>
      </c>
      <c r="J743" t="s">
        <v>3075</v>
      </c>
      <c r="K743" t="s">
        <v>4283</v>
      </c>
      <c r="L743" s="2" t="s">
        <v>5670</v>
      </c>
      <c r="M743">
        <f t="shared" si="66"/>
        <v>8</v>
      </c>
      <c r="N743">
        <f t="shared" si="67"/>
        <v>4</v>
      </c>
      <c r="O743">
        <f t="shared" si="68"/>
        <v>4346913</v>
      </c>
      <c r="P743" t="str">
        <f t="shared" si="69"/>
        <v>&gt;$500</v>
      </c>
      <c r="Q743">
        <f t="shared" si="70"/>
        <v>31.2</v>
      </c>
      <c r="R743" s="17">
        <f t="shared" si="71"/>
        <v>85.021255313828462</v>
      </c>
    </row>
    <row r="744" spans="1:18" x14ac:dyDescent="0.3">
      <c r="A744" t="s">
        <v>683</v>
      </c>
      <c r="B744" t="s">
        <v>7000</v>
      </c>
      <c r="C744" t="s">
        <v>6375</v>
      </c>
      <c r="D744" s="8">
        <v>149</v>
      </c>
      <c r="E744" s="8">
        <v>399</v>
      </c>
      <c r="F744">
        <v>0.63</v>
      </c>
      <c r="G744">
        <v>4</v>
      </c>
      <c r="H744">
        <v>1540</v>
      </c>
      <c r="I744" t="s">
        <v>1882</v>
      </c>
      <c r="J744" t="s">
        <v>3076</v>
      </c>
      <c r="K744" t="s">
        <v>4284</v>
      </c>
      <c r="L744" s="2" t="s">
        <v>5671</v>
      </c>
      <c r="M744">
        <f t="shared" si="66"/>
        <v>8</v>
      </c>
      <c r="N744">
        <f t="shared" si="67"/>
        <v>4</v>
      </c>
      <c r="O744">
        <f t="shared" si="68"/>
        <v>614460</v>
      </c>
      <c r="P744" t="str">
        <f t="shared" si="69"/>
        <v>$200–$500</v>
      </c>
      <c r="Q744">
        <f t="shared" si="70"/>
        <v>32</v>
      </c>
      <c r="R744" s="17">
        <f t="shared" si="71"/>
        <v>62.656641604010019</v>
      </c>
    </row>
    <row r="745" spans="1:18" x14ac:dyDescent="0.3">
      <c r="A745" t="s">
        <v>684</v>
      </c>
      <c r="B745" t="s">
        <v>7001</v>
      </c>
      <c r="C745" t="s">
        <v>6375</v>
      </c>
      <c r="D745" s="8">
        <v>289</v>
      </c>
      <c r="E745" s="8">
        <v>999</v>
      </c>
      <c r="F745">
        <v>0.71</v>
      </c>
      <c r="G745">
        <v>4.0999999999999996</v>
      </c>
      <c r="H745">
        <v>401</v>
      </c>
      <c r="I745" t="s">
        <v>1883</v>
      </c>
      <c r="J745" t="s">
        <v>3077</v>
      </c>
      <c r="K745" t="s">
        <v>4285</v>
      </c>
      <c r="L745" s="2" t="s">
        <v>5672</v>
      </c>
      <c r="M745">
        <f t="shared" si="66"/>
        <v>8</v>
      </c>
      <c r="N745">
        <f t="shared" si="67"/>
        <v>4</v>
      </c>
      <c r="O745">
        <f t="shared" si="68"/>
        <v>400599</v>
      </c>
      <c r="P745" t="str">
        <f t="shared" si="69"/>
        <v>&gt;$500</v>
      </c>
      <c r="Q745">
        <f t="shared" si="70"/>
        <v>32.799999999999997</v>
      </c>
      <c r="R745" s="17">
        <f t="shared" si="71"/>
        <v>71.071071071071074</v>
      </c>
    </row>
    <row r="746" spans="1:18" x14ac:dyDescent="0.3">
      <c r="A746" t="s">
        <v>685</v>
      </c>
      <c r="B746" t="s">
        <v>7002</v>
      </c>
      <c r="C746" t="s">
        <v>6375</v>
      </c>
      <c r="D746" s="8">
        <v>179</v>
      </c>
      <c r="E746" s="8">
        <v>499</v>
      </c>
      <c r="F746">
        <v>0.64</v>
      </c>
      <c r="G746">
        <v>3.4</v>
      </c>
      <c r="H746">
        <v>9385</v>
      </c>
      <c r="I746" t="s">
        <v>1884</v>
      </c>
      <c r="J746" t="s">
        <v>3078</v>
      </c>
      <c r="K746" t="s">
        <v>4286</v>
      </c>
      <c r="L746" s="2" t="s">
        <v>5673</v>
      </c>
      <c r="M746">
        <f t="shared" si="66"/>
        <v>8</v>
      </c>
      <c r="N746">
        <f t="shared" si="67"/>
        <v>3</v>
      </c>
      <c r="O746">
        <f t="shared" si="68"/>
        <v>4683115</v>
      </c>
      <c r="P746" t="str">
        <f t="shared" si="69"/>
        <v>$200–$500</v>
      </c>
      <c r="Q746">
        <f t="shared" si="70"/>
        <v>27.2</v>
      </c>
      <c r="R746" s="17">
        <f t="shared" si="71"/>
        <v>64.128256513026045</v>
      </c>
    </row>
    <row r="747" spans="1:18" x14ac:dyDescent="0.3">
      <c r="A747" t="s">
        <v>686</v>
      </c>
      <c r="B747" t="s">
        <v>7003</v>
      </c>
      <c r="C747" t="s">
        <v>6376</v>
      </c>
      <c r="D747" s="8">
        <v>1499</v>
      </c>
      <c r="E747" s="8">
        <v>4999</v>
      </c>
      <c r="F747">
        <v>0.7</v>
      </c>
      <c r="G747">
        <v>4</v>
      </c>
      <c r="H747">
        <v>92588</v>
      </c>
      <c r="I747" t="s">
        <v>1714</v>
      </c>
      <c r="J747" t="s">
        <v>2908</v>
      </c>
      <c r="K747" t="s">
        <v>4115</v>
      </c>
      <c r="L747" s="2" t="s">
        <v>5674</v>
      </c>
      <c r="M747">
        <f t="shared" si="66"/>
        <v>8</v>
      </c>
      <c r="N747">
        <f t="shared" si="67"/>
        <v>4</v>
      </c>
      <c r="O747">
        <f t="shared" si="68"/>
        <v>462847412</v>
      </c>
      <c r="P747" t="str">
        <f t="shared" si="69"/>
        <v>&gt;$500</v>
      </c>
      <c r="Q747">
        <f t="shared" si="70"/>
        <v>32</v>
      </c>
      <c r="R747" s="17">
        <f t="shared" si="71"/>
        <v>70.014002800560121</v>
      </c>
    </row>
    <row r="748" spans="1:18" x14ac:dyDescent="0.3">
      <c r="A748" t="s">
        <v>687</v>
      </c>
      <c r="B748" t="s">
        <v>7004</v>
      </c>
      <c r="C748" t="s">
        <v>6376</v>
      </c>
      <c r="D748" s="8">
        <v>399</v>
      </c>
      <c r="E748" s="8">
        <v>699</v>
      </c>
      <c r="F748">
        <v>0.43</v>
      </c>
      <c r="G748">
        <v>3.4</v>
      </c>
      <c r="H748">
        <v>3454</v>
      </c>
      <c r="I748" t="s">
        <v>1885</v>
      </c>
      <c r="J748" t="s">
        <v>3079</v>
      </c>
      <c r="K748" t="s">
        <v>4287</v>
      </c>
      <c r="L748" s="2" t="s">
        <v>5675</v>
      </c>
      <c r="M748">
        <f t="shared" si="66"/>
        <v>8</v>
      </c>
      <c r="N748">
        <f t="shared" si="67"/>
        <v>3</v>
      </c>
      <c r="O748">
        <f t="shared" si="68"/>
        <v>2414346</v>
      </c>
      <c r="P748" t="str">
        <f t="shared" si="69"/>
        <v>&gt;$500</v>
      </c>
      <c r="Q748">
        <f t="shared" si="70"/>
        <v>27.2</v>
      </c>
      <c r="R748" s="17">
        <f t="shared" si="71"/>
        <v>42.918454935622321</v>
      </c>
    </row>
    <row r="749" spans="1:18" x14ac:dyDescent="0.3">
      <c r="A749" t="s">
        <v>688</v>
      </c>
      <c r="B749" t="s">
        <v>7005</v>
      </c>
      <c r="C749" t="s">
        <v>6375</v>
      </c>
      <c r="D749" s="8">
        <v>599</v>
      </c>
      <c r="E749" s="8">
        <v>799</v>
      </c>
      <c r="F749">
        <v>0.25</v>
      </c>
      <c r="G749">
        <v>4.3</v>
      </c>
      <c r="H749">
        <v>15790</v>
      </c>
      <c r="I749" t="s">
        <v>1886</v>
      </c>
      <c r="J749" t="s">
        <v>3080</v>
      </c>
      <c r="K749" t="s">
        <v>4288</v>
      </c>
      <c r="L749" s="2" t="s">
        <v>5676</v>
      </c>
      <c r="M749">
        <f t="shared" si="66"/>
        <v>9</v>
      </c>
      <c r="N749">
        <f t="shared" si="67"/>
        <v>4</v>
      </c>
      <c r="O749">
        <f t="shared" si="68"/>
        <v>12616210</v>
      </c>
      <c r="P749" t="str">
        <f t="shared" si="69"/>
        <v>&gt;$500</v>
      </c>
      <c r="Q749">
        <f t="shared" si="70"/>
        <v>38.699999999999996</v>
      </c>
      <c r="R749" s="17">
        <f t="shared" si="71"/>
        <v>25.031289111389238</v>
      </c>
    </row>
    <row r="750" spans="1:18" x14ac:dyDescent="0.3">
      <c r="A750" t="s">
        <v>689</v>
      </c>
      <c r="B750" t="s">
        <v>7006</v>
      </c>
      <c r="C750" t="s">
        <v>6375</v>
      </c>
      <c r="D750" s="8">
        <v>949</v>
      </c>
      <c r="E750" s="8">
        <v>2000</v>
      </c>
      <c r="F750">
        <v>0.53</v>
      </c>
      <c r="G750">
        <v>3.9</v>
      </c>
      <c r="H750">
        <v>14969</v>
      </c>
      <c r="I750" t="s">
        <v>1887</v>
      </c>
      <c r="J750" t="s">
        <v>3081</v>
      </c>
      <c r="K750" t="s">
        <v>4289</v>
      </c>
      <c r="L750" s="2" t="s">
        <v>5677</v>
      </c>
      <c r="M750">
        <f t="shared" si="66"/>
        <v>8</v>
      </c>
      <c r="N750">
        <f t="shared" si="67"/>
        <v>4</v>
      </c>
      <c r="O750">
        <f t="shared" si="68"/>
        <v>29938000</v>
      </c>
      <c r="P750" t="str">
        <f t="shared" si="69"/>
        <v>&gt;$500</v>
      </c>
      <c r="Q750">
        <f t="shared" si="70"/>
        <v>31.2</v>
      </c>
      <c r="R750" s="17">
        <f t="shared" si="71"/>
        <v>52.55</v>
      </c>
    </row>
    <row r="751" spans="1:18" x14ac:dyDescent="0.3">
      <c r="A751" t="s">
        <v>690</v>
      </c>
      <c r="B751" t="s">
        <v>7007</v>
      </c>
      <c r="C751" t="s">
        <v>6376</v>
      </c>
      <c r="D751" s="8">
        <v>2499</v>
      </c>
      <c r="E751" s="8">
        <v>9999</v>
      </c>
      <c r="F751">
        <v>0.75</v>
      </c>
      <c r="G751">
        <v>4.0999999999999996</v>
      </c>
      <c r="H751">
        <v>42139</v>
      </c>
      <c r="I751" t="s">
        <v>1888</v>
      </c>
      <c r="J751" t="s">
        <v>3082</v>
      </c>
      <c r="K751" t="s">
        <v>4290</v>
      </c>
      <c r="L751" s="2" t="s">
        <v>5678</v>
      </c>
      <c r="M751">
        <f t="shared" si="66"/>
        <v>9</v>
      </c>
      <c r="N751">
        <f t="shared" si="67"/>
        <v>4</v>
      </c>
      <c r="O751">
        <f t="shared" si="68"/>
        <v>421347861</v>
      </c>
      <c r="P751" t="str">
        <f t="shared" si="69"/>
        <v>&gt;$500</v>
      </c>
      <c r="Q751">
        <f t="shared" si="70"/>
        <v>36.9</v>
      </c>
      <c r="R751" s="17">
        <f t="shared" si="71"/>
        <v>75.00750075007501</v>
      </c>
    </row>
    <row r="752" spans="1:18" x14ac:dyDescent="0.3">
      <c r="A752" t="s">
        <v>691</v>
      </c>
      <c r="B752" t="s">
        <v>7008</v>
      </c>
      <c r="C752" t="s">
        <v>6376</v>
      </c>
      <c r="D752" s="8">
        <v>159</v>
      </c>
      <c r="E752" s="8">
        <v>180</v>
      </c>
      <c r="F752">
        <v>0.12</v>
      </c>
      <c r="G752">
        <v>4.3</v>
      </c>
      <c r="H752">
        <v>989</v>
      </c>
      <c r="I752" t="s">
        <v>1889</v>
      </c>
      <c r="J752" t="s">
        <v>3083</v>
      </c>
      <c r="K752" t="s">
        <v>4291</v>
      </c>
      <c r="L752" s="2" t="s">
        <v>5679</v>
      </c>
      <c r="M752">
        <f t="shared" si="66"/>
        <v>9</v>
      </c>
      <c r="N752">
        <f t="shared" si="67"/>
        <v>4</v>
      </c>
      <c r="O752">
        <f t="shared" si="68"/>
        <v>178020</v>
      </c>
      <c r="P752" t="str">
        <f t="shared" si="69"/>
        <v>&lt;$200</v>
      </c>
      <c r="Q752">
        <f t="shared" si="70"/>
        <v>38.699999999999996</v>
      </c>
      <c r="R752" s="17">
        <f t="shared" si="71"/>
        <v>11.666666666666666</v>
      </c>
    </row>
    <row r="753" spans="1:18" x14ac:dyDescent="0.3">
      <c r="A753" t="s">
        <v>692</v>
      </c>
      <c r="B753" t="s">
        <v>7009</v>
      </c>
      <c r="C753" t="s">
        <v>6376</v>
      </c>
      <c r="D753" s="8">
        <v>1329</v>
      </c>
      <c r="E753" s="8">
        <v>2900</v>
      </c>
      <c r="F753">
        <v>0.54</v>
      </c>
      <c r="G753">
        <v>4.5</v>
      </c>
      <c r="H753">
        <v>19624</v>
      </c>
      <c r="I753" t="s">
        <v>1890</v>
      </c>
      <c r="J753" t="s">
        <v>3084</v>
      </c>
      <c r="K753" t="s">
        <v>4292</v>
      </c>
      <c r="L753" s="2" t="s">
        <v>5680</v>
      </c>
      <c r="M753">
        <f t="shared" si="66"/>
        <v>9</v>
      </c>
      <c r="N753">
        <f t="shared" si="67"/>
        <v>5</v>
      </c>
      <c r="O753">
        <f t="shared" si="68"/>
        <v>56909600</v>
      </c>
      <c r="P753" t="str">
        <f t="shared" si="69"/>
        <v>&gt;$500</v>
      </c>
      <c r="Q753">
        <f t="shared" si="70"/>
        <v>40.5</v>
      </c>
      <c r="R753" s="17">
        <f t="shared" si="71"/>
        <v>54.172413793103445</v>
      </c>
    </row>
    <row r="754" spans="1:18" x14ac:dyDescent="0.3">
      <c r="A754" t="s">
        <v>693</v>
      </c>
      <c r="B754" t="s">
        <v>7010</v>
      </c>
      <c r="C754" t="s">
        <v>6375</v>
      </c>
      <c r="D754" s="8">
        <v>570</v>
      </c>
      <c r="E754" s="8">
        <v>999</v>
      </c>
      <c r="F754">
        <v>0.43</v>
      </c>
      <c r="G754">
        <v>4.2</v>
      </c>
      <c r="H754">
        <v>3201</v>
      </c>
      <c r="I754" t="s">
        <v>1891</v>
      </c>
      <c r="J754" t="s">
        <v>3085</v>
      </c>
      <c r="K754" t="s">
        <v>4293</v>
      </c>
      <c r="L754" s="2" t="s">
        <v>5681</v>
      </c>
      <c r="M754">
        <f t="shared" si="66"/>
        <v>8</v>
      </c>
      <c r="N754">
        <f t="shared" si="67"/>
        <v>4</v>
      </c>
      <c r="O754">
        <f t="shared" si="68"/>
        <v>3197799</v>
      </c>
      <c r="P754" t="str">
        <f t="shared" si="69"/>
        <v>&gt;$500</v>
      </c>
      <c r="Q754">
        <f t="shared" si="70"/>
        <v>33.6</v>
      </c>
      <c r="R754" s="17">
        <f t="shared" si="71"/>
        <v>42.942942942942942</v>
      </c>
    </row>
    <row r="755" spans="1:18" x14ac:dyDescent="0.3">
      <c r="A755" t="s">
        <v>694</v>
      </c>
      <c r="B755" t="s">
        <v>7011</v>
      </c>
      <c r="C755" t="s">
        <v>6376</v>
      </c>
      <c r="D755" s="8">
        <v>899</v>
      </c>
      <c r="E755" s="8">
        <v>1999</v>
      </c>
      <c r="F755">
        <v>0.55000000000000004</v>
      </c>
      <c r="G755">
        <v>4.0999999999999996</v>
      </c>
      <c r="H755">
        <v>30469</v>
      </c>
      <c r="I755" t="s">
        <v>1892</v>
      </c>
      <c r="J755" t="s">
        <v>3086</v>
      </c>
      <c r="K755" t="s">
        <v>4294</v>
      </c>
      <c r="L755" s="2" t="s">
        <v>5682</v>
      </c>
      <c r="M755">
        <f t="shared" si="66"/>
        <v>8</v>
      </c>
      <c r="N755">
        <f t="shared" si="67"/>
        <v>4</v>
      </c>
      <c r="O755">
        <f t="shared" si="68"/>
        <v>60907531</v>
      </c>
      <c r="P755" t="str">
        <f t="shared" si="69"/>
        <v>&gt;$500</v>
      </c>
      <c r="Q755">
        <f t="shared" si="70"/>
        <v>32.799999999999997</v>
      </c>
      <c r="R755" s="17">
        <f t="shared" si="71"/>
        <v>55.027513756878442</v>
      </c>
    </row>
    <row r="756" spans="1:18" x14ac:dyDescent="0.3">
      <c r="A756" t="s">
        <v>695</v>
      </c>
      <c r="B756" t="s">
        <v>7012</v>
      </c>
      <c r="C756" t="s">
        <v>6375</v>
      </c>
      <c r="D756" s="8">
        <v>449</v>
      </c>
      <c r="E756" s="8">
        <v>999</v>
      </c>
      <c r="F756">
        <v>0.55000000000000004</v>
      </c>
      <c r="G756">
        <v>4.4000000000000004</v>
      </c>
      <c r="H756">
        <v>9940</v>
      </c>
      <c r="I756" t="s">
        <v>1893</v>
      </c>
      <c r="J756" t="s">
        <v>3087</v>
      </c>
      <c r="K756" t="s">
        <v>4295</v>
      </c>
      <c r="L756" s="2" t="s">
        <v>5683</v>
      </c>
      <c r="M756">
        <f t="shared" si="66"/>
        <v>8</v>
      </c>
      <c r="N756">
        <f t="shared" si="67"/>
        <v>4</v>
      </c>
      <c r="O756">
        <f t="shared" si="68"/>
        <v>9930060</v>
      </c>
      <c r="P756" t="str">
        <f t="shared" si="69"/>
        <v>&gt;$500</v>
      </c>
      <c r="Q756">
        <f t="shared" si="70"/>
        <v>35.200000000000003</v>
      </c>
      <c r="R756" s="17">
        <f t="shared" si="71"/>
        <v>55.055055055055057</v>
      </c>
    </row>
    <row r="757" spans="1:18" x14ac:dyDescent="0.3">
      <c r="A757" t="s">
        <v>696</v>
      </c>
      <c r="B757" t="s">
        <v>7013</v>
      </c>
      <c r="C757" t="s">
        <v>6375</v>
      </c>
      <c r="D757" s="8">
        <v>549</v>
      </c>
      <c r="E757" s="8">
        <v>999</v>
      </c>
      <c r="F757">
        <v>0.45</v>
      </c>
      <c r="G757">
        <v>4.3</v>
      </c>
      <c r="H757">
        <v>7758</v>
      </c>
      <c r="I757" t="s">
        <v>1894</v>
      </c>
      <c r="J757" t="s">
        <v>3088</v>
      </c>
      <c r="K757" t="s">
        <v>4296</v>
      </c>
      <c r="L757" s="2" t="s">
        <v>5684</v>
      </c>
      <c r="M757">
        <f t="shared" si="66"/>
        <v>8</v>
      </c>
      <c r="N757">
        <f t="shared" si="67"/>
        <v>4</v>
      </c>
      <c r="O757">
        <f t="shared" si="68"/>
        <v>7750242</v>
      </c>
      <c r="P757" t="str">
        <f t="shared" si="69"/>
        <v>&gt;$500</v>
      </c>
      <c r="Q757">
        <f t="shared" si="70"/>
        <v>34.4</v>
      </c>
      <c r="R757" s="17">
        <f t="shared" si="71"/>
        <v>45.045045045045043</v>
      </c>
    </row>
    <row r="758" spans="1:18" x14ac:dyDescent="0.3">
      <c r="A758" t="s">
        <v>697</v>
      </c>
      <c r="B758" t="s">
        <v>7014</v>
      </c>
      <c r="C758" t="s">
        <v>6375</v>
      </c>
      <c r="D758" s="8">
        <v>1529</v>
      </c>
      <c r="E758" s="8">
        <v>2399</v>
      </c>
      <c r="F758">
        <v>0.36</v>
      </c>
      <c r="G758">
        <v>4.3</v>
      </c>
      <c r="H758">
        <v>68409</v>
      </c>
      <c r="I758" t="s">
        <v>1895</v>
      </c>
      <c r="J758" t="s">
        <v>3089</v>
      </c>
      <c r="K758" t="s">
        <v>4297</v>
      </c>
      <c r="L758" s="2" t="s">
        <v>5685</v>
      </c>
      <c r="M758">
        <f t="shared" si="66"/>
        <v>8</v>
      </c>
      <c r="N758">
        <f t="shared" si="67"/>
        <v>4</v>
      </c>
      <c r="O758">
        <f t="shared" si="68"/>
        <v>164113191</v>
      </c>
      <c r="P758" t="str">
        <f t="shared" si="69"/>
        <v>&gt;$500</v>
      </c>
      <c r="Q758">
        <f t="shared" si="70"/>
        <v>34.4</v>
      </c>
      <c r="R758" s="17">
        <f t="shared" si="71"/>
        <v>36.265110462692789</v>
      </c>
    </row>
    <row r="759" spans="1:18" x14ac:dyDescent="0.3">
      <c r="A759" t="s">
        <v>698</v>
      </c>
      <c r="B759" t="s">
        <v>7015</v>
      </c>
      <c r="C759" t="s">
        <v>6378</v>
      </c>
      <c r="D759" s="8">
        <v>100</v>
      </c>
      <c r="E759" s="8">
        <v>100</v>
      </c>
      <c r="F759">
        <v>0</v>
      </c>
      <c r="G759">
        <v>4.3</v>
      </c>
      <c r="H759">
        <v>3095</v>
      </c>
      <c r="I759" t="s">
        <v>1896</v>
      </c>
      <c r="J759" t="s">
        <v>3090</v>
      </c>
      <c r="K759" t="s">
        <v>4298</v>
      </c>
      <c r="L759" s="2" t="s">
        <v>5686</v>
      </c>
      <c r="M759">
        <f t="shared" si="66"/>
        <v>8</v>
      </c>
      <c r="N759">
        <f t="shared" si="67"/>
        <v>4</v>
      </c>
      <c r="O759">
        <f t="shared" si="68"/>
        <v>309500</v>
      </c>
      <c r="P759" t="str">
        <f t="shared" si="69"/>
        <v>&lt;$200</v>
      </c>
      <c r="Q759">
        <f t="shared" si="70"/>
        <v>34.4</v>
      </c>
      <c r="R759" s="17">
        <f t="shared" si="71"/>
        <v>0</v>
      </c>
    </row>
    <row r="760" spans="1:18" x14ac:dyDescent="0.3">
      <c r="A760" t="s">
        <v>699</v>
      </c>
      <c r="B760" t="s">
        <v>7016</v>
      </c>
      <c r="C760" t="s">
        <v>6375</v>
      </c>
      <c r="D760" s="8">
        <v>299</v>
      </c>
      <c r="E760" s="8">
        <v>1499</v>
      </c>
      <c r="F760">
        <v>0.8</v>
      </c>
      <c r="G760">
        <v>4.2</v>
      </c>
      <c r="H760">
        <v>903</v>
      </c>
      <c r="I760" t="s">
        <v>1897</v>
      </c>
      <c r="J760" t="s">
        <v>3091</v>
      </c>
      <c r="K760" t="s">
        <v>4299</v>
      </c>
      <c r="L760" s="2" t="s">
        <v>5687</v>
      </c>
      <c r="M760">
        <f t="shared" si="66"/>
        <v>8</v>
      </c>
      <c r="N760">
        <f t="shared" si="67"/>
        <v>4</v>
      </c>
      <c r="O760">
        <f t="shared" si="68"/>
        <v>1353597</v>
      </c>
      <c r="P760" t="str">
        <f t="shared" si="69"/>
        <v>&gt;$500</v>
      </c>
      <c r="Q760">
        <f t="shared" si="70"/>
        <v>33.6</v>
      </c>
      <c r="R760" s="17">
        <f t="shared" si="71"/>
        <v>80.053368912608406</v>
      </c>
    </row>
    <row r="761" spans="1:18" x14ac:dyDescent="0.3">
      <c r="A761" t="s">
        <v>700</v>
      </c>
      <c r="B761" t="s">
        <v>7017</v>
      </c>
      <c r="C761" t="s">
        <v>6375</v>
      </c>
      <c r="D761" s="8">
        <v>1295</v>
      </c>
      <c r="E761" s="8">
        <v>1795</v>
      </c>
      <c r="F761">
        <v>0.28000000000000003</v>
      </c>
      <c r="G761">
        <v>4.0999999999999996</v>
      </c>
      <c r="H761">
        <v>25771</v>
      </c>
      <c r="I761" t="s">
        <v>1898</v>
      </c>
      <c r="J761" t="s">
        <v>3092</v>
      </c>
      <c r="K761" t="s">
        <v>4300</v>
      </c>
      <c r="L761" s="2" t="s">
        <v>5688</v>
      </c>
      <c r="M761">
        <f t="shared" si="66"/>
        <v>9</v>
      </c>
      <c r="N761">
        <f t="shared" si="67"/>
        <v>4</v>
      </c>
      <c r="O761">
        <f t="shared" si="68"/>
        <v>46258945</v>
      </c>
      <c r="P761" t="str">
        <f t="shared" si="69"/>
        <v>&gt;$500</v>
      </c>
      <c r="Q761">
        <f t="shared" si="70"/>
        <v>36.9</v>
      </c>
      <c r="R761" s="17">
        <f t="shared" si="71"/>
        <v>27.855153203342621</v>
      </c>
    </row>
    <row r="762" spans="1:18" x14ac:dyDescent="0.3">
      <c r="A762" t="s">
        <v>701</v>
      </c>
      <c r="B762" t="s">
        <v>7018</v>
      </c>
      <c r="C762" t="s">
        <v>6376</v>
      </c>
      <c r="D762" s="8">
        <v>699</v>
      </c>
      <c r="E762" s="8">
        <v>999</v>
      </c>
      <c r="F762">
        <v>0.3</v>
      </c>
      <c r="G762">
        <v>4.0999999999999996</v>
      </c>
      <c r="H762">
        <v>273189</v>
      </c>
      <c r="I762" t="s">
        <v>1899</v>
      </c>
      <c r="J762" t="s">
        <v>3093</v>
      </c>
      <c r="K762" t="s">
        <v>4301</v>
      </c>
      <c r="L762" s="2" t="s">
        <v>5689</v>
      </c>
      <c r="M762">
        <f t="shared" si="66"/>
        <v>8</v>
      </c>
      <c r="N762">
        <f t="shared" si="67"/>
        <v>4</v>
      </c>
      <c r="O762">
        <f t="shared" si="68"/>
        <v>272915811</v>
      </c>
      <c r="P762" t="str">
        <f t="shared" si="69"/>
        <v>&gt;$500</v>
      </c>
      <c r="Q762">
        <f t="shared" si="70"/>
        <v>32.799999999999997</v>
      </c>
      <c r="R762" s="17">
        <f t="shared" si="71"/>
        <v>30.03003003003003</v>
      </c>
    </row>
    <row r="763" spans="1:18" x14ac:dyDescent="0.3">
      <c r="A763" t="s">
        <v>702</v>
      </c>
      <c r="B763" t="s">
        <v>7019</v>
      </c>
      <c r="C763" t="s">
        <v>6378</v>
      </c>
      <c r="D763" s="8">
        <v>252</v>
      </c>
      <c r="E763" s="8">
        <v>315</v>
      </c>
      <c r="F763">
        <v>0.2</v>
      </c>
      <c r="G763">
        <v>4.5</v>
      </c>
      <c r="H763">
        <v>3785</v>
      </c>
      <c r="I763" t="s">
        <v>1900</v>
      </c>
      <c r="J763" t="s">
        <v>3094</v>
      </c>
      <c r="K763" t="s">
        <v>4302</v>
      </c>
      <c r="L763" s="2" t="s">
        <v>5690</v>
      </c>
      <c r="M763">
        <f t="shared" si="66"/>
        <v>9</v>
      </c>
      <c r="N763">
        <f t="shared" si="67"/>
        <v>5</v>
      </c>
      <c r="O763">
        <f t="shared" si="68"/>
        <v>1192275</v>
      </c>
      <c r="P763" t="str">
        <f t="shared" si="69"/>
        <v>$200–$500</v>
      </c>
      <c r="Q763">
        <f t="shared" si="70"/>
        <v>40.5</v>
      </c>
      <c r="R763" s="17">
        <f t="shared" si="71"/>
        <v>20</v>
      </c>
    </row>
    <row r="764" spans="1:18" x14ac:dyDescent="0.3">
      <c r="A764" t="s">
        <v>703</v>
      </c>
      <c r="B764" t="s">
        <v>7020</v>
      </c>
      <c r="C764" t="s">
        <v>6376</v>
      </c>
      <c r="D764" s="8">
        <v>190</v>
      </c>
      <c r="E764" s="8">
        <v>220</v>
      </c>
      <c r="F764">
        <v>0.14000000000000001</v>
      </c>
      <c r="G764">
        <v>4.4000000000000004</v>
      </c>
      <c r="H764">
        <v>2866</v>
      </c>
      <c r="I764" t="s">
        <v>1901</v>
      </c>
      <c r="J764" t="s">
        <v>3095</v>
      </c>
      <c r="K764" t="s">
        <v>4303</v>
      </c>
      <c r="L764" s="2" t="s">
        <v>5691</v>
      </c>
      <c r="M764">
        <f t="shared" si="66"/>
        <v>8</v>
      </c>
      <c r="N764">
        <f t="shared" si="67"/>
        <v>4</v>
      </c>
      <c r="O764">
        <f t="shared" si="68"/>
        <v>630520</v>
      </c>
      <c r="P764" t="str">
        <f t="shared" si="69"/>
        <v>$200–$500</v>
      </c>
      <c r="Q764">
        <f t="shared" si="70"/>
        <v>35.200000000000003</v>
      </c>
      <c r="R764" s="17">
        <f t="shared" si="71"/>
        <v>13.636363636363635</v>
      </c>
    </row>
    <row r="765" spans="1:18" x14ac:dyDescent="0.3">
      <c r="A765" t="s">
        <v>704</v>
      </c>
      <c r="B765" t="s">
        <v>7021</v>
      </c>
      <c r="C765" t="s">
        <v>6375</v>
      </c>
      <c r="D765" s="8">
        <v>1299</v>
      </c>
      <c r="E765" s="8">
        <v>1599</v>
      </c>
      <c r="F765">
        <v>0.19</v>
      </c>
      <c r="G765">
        <v>4.3</v>
      </c>
      <c r="H765">
        <v>27223</v>
      </c>
      <c r="I765" t="s">
        <v>1902</v>
      </c>
      <c r="J765" t="s">
        <v>3096</v>
      </c>
      <c r="K765" t="s">
        <v>4304</v>
      </c>
      <c r="L765" s="2" t="s">
        <v>5692</v>
      </c>
      <c r="M765">
        <f t="shared" si="66"/>
        <v>8</v>
      </c>
      <c r="N765">
        <f t="shared" si="67"/>
        <v>4</v>
      </c>
      <c r="O765">
        <f t="shared" si="68"/>
        <v>43529577</v>
      </c>
      <c r="P765" t="str">
        <f t="shared" si="69"/>
        <v>&gt;$500</v>
      </c>
      <c r="Q765">
        <f t="shared" si="70"/>
        <v>34.4</v>
      </c>
      <c r="R765" s="17">
        <f t="shared" si="71"/>
        <v>18.761726078799249</v>
      </c>
    </row>
    <row r="766" spans="1:18" x14ac:dyDescent="0.3">
      <c r="A766" t="s">
        <v>705</v>
      </c>
      <c r="B766" t="s">
        <v>7022</v>
      </c>
      <c r="C766" t="s">
        <v>6375</v>
      </c>
      <c r="D766" s="8">
        <v>729</v>
      </c>
      <c r="E766" s="8">
        <v>1650</v>
      </c>
      <c r="F766">
        <v>0.56000000000000005</v>
      </c>
      <c r="G766">
        <v>4.3</v>
      </c>
      <c r="H766">
        <v>82356</v>
      </c>
      <c r="I766" t="s">
        <v>1903</v>
      </c>
      <c r="J766" t="s">
        <v>3097</v>
      </c>
      <c r="K766" t="s">
        <v>4305</v>
      </c>
      <c r="L766" s="2" t="s">
        <v>5693</v>
      </c>
      <c r="M766">
        <f t="shared" si="66"/>
        <v>8</v>
      </c>
      <c r="N766">
        <f t="shared" si="67"/>
        <v>4</v>
      </c>
      <c r="O766">
        <f t="shared" si="68"/>
        <v>135887400</v>
      </c>
      <c r="P766" t="str">
        <f t="shared" si="69"/>
        <v>&gt;$500</v>
      </c>
      <c r="Q766">
        <f t="shared" si="70"/>
        <v>34.4</v>
      </c>
      <c r="R766" s="17">
        <f t="shared" si="71"/>
        <v>55.81818181818182</v>
      </c>
    </row>
    <row r="767" spans="1:18" x14ac:dyDescent="0.3">
      <c r="A767" t="s">
        <v>706</v>
      </c>
      <c r="B767" t="s">
        <v>7023</v>
      </c>
      <c r="C767" t="s">
        <v>6378</v>
      </c>
      <c r="D767" s="8">
        <v>480</v>
      </c>
      <c r="E767" s="8">
        <v>600</v>
      </c>
      <c r="F767">
        <v>0.2</v>
      </c>
      <c r="G767">
        <v>4.3</v>
      </c>
      <c r="H767">
        <v>5719</v>
      </c>
      <c r="I767" t="s">
        <v>1904</v>
      </c>
      <c r="J767" t="s">
        <v>3098</v>
      </c>
      <c r="K767" t="s">
        <v>4306</v>
      </c>
      <c r="L767" s="2" t="s">
        <v>5694</v>
      </c>
      <c r="M767">
        <f t="shared" si="66"/>
        <v>9</v>
      </c>
      <c r="N767">
        <f t="shared" si="67"/>
        <v>4</v>
      </c>
      <c r="O767">
        <f t="shared" si="68"/>
        <v>3431400</v>
      </c>
      <c r="P767" t="str">
        <f t="shared" si="69"/>
        <v>&gt;$500</v>
      </c>
      <c r="Q767">
        <f t="shared" si="70"/>
        <v>38.699999999999996</v>
      </c>
      <c r="R767" s="17">
        <f t="shared" si="71"/>
        <v>20</v>
      </c>
    </row>
    <row r="768" spans="1:18" x14ac:dyDescent="0.3">
      <c r="A768" t="s">
        <v>489</v>
      </c>
      <c r="B768" t="s">
        <v>6821</v>
      </c>
      <c r="C768" t="s">
        <v>6376</v>
      </c>
      <c r="D768" s="8">
        <v>1799</v>
      </c>
      <c r="E768" s="8">
        <v>6990</v>
      </c>
      <c r="F768">
        <v>0.74</v>
      </c>
      <c r="G768">
        <v>4</v>
      </c>
      <c r="H768">
        <v>26880</v>
      </c>
      <c r="I768" t="s">
        <v>1708</v>
      </c>
      <c r="J768" t="s">
        <v>2902</v>
      </c>
      <c r="K768" t="s">
        <v>4307</v>
      </c>
      <c r="L768" s="2" t="s">
        <v>5695</v>
      </c>
      <c r="M768">
        <f t="shared" si="66"/>
        <v>8</v>
      </c>
      <c r="N768">
        <f t="shared" si="67"/>
        <v>4</v>
      </c>
      <c r="O768">
        <f t="shared" si="68"/>
        <v>187891200</v>
      </c>
      <c r="P768" t="str">
        <f t="shared" si="69"/>
        <v>&gt;$500</v>
      </c>
      <c r="Q768">
        <f t="shared" si="70"/>
        <v>32</v>
      </c>
      <c r="R768" s="17">
        <f t="shared" si="71"/>
        <v>74.263233190271819</v>
      </c>
    </row>
    <row r="769" spans="1:18" x14ac:dyDescent="0.3">
      <c r="A769" t="s">
        <v>707</v>
      </c>
      <c r="B769" t="s">
        <v>7024</v>
      </c>
      <c r="C769" t="s">
        <v>6375</v>
      </c>
      <c r="D769" s="8">
        <v>999</v>
      </c>
      <c r="E769" s="8">
        <v>2499</v>
      </c>
      <c r="F769">
        <v>0.6</v>
      </c>
      <c r="G769">
        <v>4.3</v>
      </c>
      <c r="H769">
        <v>1690</v>
      </c>
      <c r="I769" t="s">
        <v>1905</v>
      </c>
      <c r="J769" t="s">
        <v>3099</v>
      </c>
      <c r="K769" t="s">
        <v>4308</v>
      </c>
      <c r="L769" s="2" t="s">
        <v>5696</v>
      </c>
      <c r="M769">
        <f t="shared" si="66"/>
        <v>14</v>
      </c>
      <c r="N769">
        <f t="shared" si="67"/>
        <v>4</v>
      </c>
      <c r="O769">
        <f t="shared" si="68"/>
        <v>4223310</v>
      </c>
      <c r="P769" t="str">
        <f t="shared" si="69"/>
        <v>&gt;$500</v>
      </c>
      <c r="Q769">
        <f t="shared" si="70"/>
        <v>60.199999999999996</v>
      </c>
      <c r="R769" s="17">
        <f t="shared" si="71"/>
        <v>60.024009603841534</v>
      </c>
    </row>
    <row r="770" spans="1:18" x14ac:dyDescent="0.3">
      <c r="A770" t="s">
        <v>39</v>
      </c>
      <c r="B770" t="s">
        <v>6417</v>
      </c>
      <c r="C770" t="s">
        <v>6375</v>
      </c>
      <c r="D770" s="8">
        <v>299</v>
      </c>
      <c r="E770" s="8">
        <v>399</v>
      </c>
      <c r="F770">
        <v>0.25</v>
      </c>
      <c r="G770">
        <v>4</v>
      </c>
      <c r="H770">
        <v>2766</v>
      </c>
      <c r="I770" t="s">
        <v>1387</v>
      </c>
      <c r="J770" t="s">
        <v>2581</v>
      </c>
      <c r="K770" t="s">
        <v>3775</v>
      </c>
      <c r="L770" s="2" t="s">
        <v>5697</v>
      </c>
      <c r="M770">
        <f t="shared" si="66"/>
        <v>8</v>
      </c>
      <c r="N770">
        <f t="shared" si="67"/>
        <v>4</v>
      </c>
      <c r="O770">
        <f t="shared" si="68"/>
        <v>1103634</v>
      </c>
      <c r="P770" t="str">
        <f t="shared" si="69"/>
        <v>$200–$500</v>
      </c>
      <c r="Q770">
        <f t="shared" si="70"/>
        <v>32</v>
      </c>
      <c r="R770" s="17">
        <f t="shared" si="71"/>
        <v>25.062656641604008</v>
      </c>
    </row>
    <row r="771" spans="1:18" x14ac:dyDescent="0.3">
      <c r="A771" t="s">
        <v>708</v>
      </c>
      <c r="B771" t="s">
        <v>7025</v>
      </c>
      <c r="C771" t="s">
        <v>6375</v>
      </c>
      <c r="D771" s="8">
        <v>238</v>
      </c>
      <c r="E771" s="8">
        <v>699</v>
      </c>
      <c r="F771">
        <v>0.66</v>
      </c>
      <c r="G771">
        <v>4.4000000000000004</v>
      </c>
      <c r="H771">
        <v>8372</v>
      </c>
      <c r="I771" t="s">
        <v>1906</v>
      </c>
      <c r="J771" t="s">
        <v>3100</v>
      </c>
      <c r="K771" t="s">
        <v>4309</v>
      </c>
      <c r="L771" s="2" t="s">
        <v>5698</v>
      </c>
      <c r="M771">
        <f t="shared" ref="M771:M834" si="72">LEN(J771)-LEN(SUBSTITUTE(J771,",",""))+1</f>
        <v>10</v>
      </c>
      <c r="N771">
        <f t="shared" ref="N771:N834" si="73">ROUND(G771,0)</f>
        <v>4</v>
      </c>
      <c r="O771">
        <f t="shared" ref="O771:O834" si="74">E771*H771</f>
        <v>5852028</v>
      </c>
      <c r="P771" t="str">
        <f t="shared" ref="P771:P834" si="75">IF(E771&lt;200,"&lt;$200",IF(E771&lt;=500,"$200–$500","&gt;$500"))</f>
        <v>&gt;$500</v>
      </c>
      <c r="Q771">
        <f t="shared" ref="Q771:Q834" si="76">G771*M771</f>
        <v>44</v>
      </c>
      <c r="R771" s="17">
        <f t="shared" ref="R771:R834" si="77">(E771 - D771)/E771*100</f>
        <v>65.951359084406292</v>
      </c>
    </row>
    <row r="772" spans="1:18" x14ac:dyDescent="0.3">
      <c r="A772" t="s">
        <v>709</v>
      </c>
      <c r="B772" t="s">
        <v>7026</v>
      </c>
      <c r="C772" t="s">
        <v>6375</v>
      </c>
      <c r="D772" s="8">
        <v>1349</v>
      </c>
      <c r="E772" s="8">
        <v>2198</v>
      </c>
      <c r="F772">
        <v>0.39</v>
      </c>
      <c r="G772">
        <v>4</v>
      </c>
      <c r="H772">
        <v>7113</v>
      </c>
      <c r="I772" t="s">
        <v>1907</v>
      </c>
      <c r="J772" t="s">
        <v>3101</v>
      </c>
      <c r="K772" t="s">
        <v>4310</v>
      </c>
      <c r="L772" s="2" t="s">
        <v>5699</v>
      </c>
      <c r="M772">
        <f t="shared" si="72"/>
        <v>8</v>
      </c>
      <c r="N772">
        <f t="shared" si="73"/>
        <v>4</v>
      </c>
      <c r="O772">
        <f t="shared" si="74"/>
        <v>15634374</v>
      </c>
      <c r="P772" t="str">
        <f t="shared" si="75"/>
        <v>&gt;$500</v>
      </c>
      <c r="Q772">
        <f t="shared" si="76"/>
        <v>32</v>
      </c>
      <c r="R772" s="17">
        <f t="shared" si="77"/>
        <v>38.626023657870789</v>
      </c>
    </row>
    <row r="773" spans="1:18" x14ac:dyDescent="0.3">
      <c r="A773" t="s">
        <v>41</v>
      </c>
      <c r="B773" t="s">
        <v>6419</v>
      </c>
      <c r="C773" t="s">
        <v>6375</v>
      </c>
      <c r="D773" s="8">
        <v>299</v>
      </c>
      <c r="E773" s="8">
        <v>999</v>
      </c>
      <c r="F773">
        <v>0.7</v>
      </c>
      <c r="G773">
        <v>4.3</v>
      </c>
      <c r="H773">
        <v>20850</v>
      </c>
      <c r="I773" t="s">
        <v>1389</v>
      </c>
      <c r="J773" t="s">
        <v>2583</v>
      </c>
      <c r="K773" t="s">
        <v>3777</v>
      </c>
      <c r="L773" s="2" t="s">
        <v>4992</v>
      </c>
      <c r="M773">
        <f t="shared" si="72"/>
        <v>8</v>
      </c>
      <c r="N773">
        <f t="shared" si="73"/>
        <v>4</v>
      </c>
      <c r="O773">
        <f t="shared" si="74"/>
        <v>20829150</v>
      </c>
      <c r="P773" t="str">
        <f t="shared" si="75"/>
        <v>&gt;$500</v>
      </c>
      <c r="Q773">
        <f t="shared" si="76"/>
        <v>34.4</v>
      </c>
      <c r="R773" s="17">
        <f t="shared" si="77"/>
        <v>70.070070070070074</v>
      </c>
    </row>
    <row r="774" spans="1:18" x14ac:dyDescent="0.3">
      <c r="A774" t="s">
        <v>710</v>
      </c>
      <c r="B774" t="s">
        <v>7027</v>
      </c>
      <c r="C774" t="s">
        <v>6375</v>
      </c>
      <c r="D774" s="8">
        <v>199</v>
      </c>
      <c r="E774" s="8">
        <v>499</v>
      </c>
      <c r="F774">
        <v>0.6</v>
      </c>
      <c r="G774">
        <v>3.3</v>
      </c>
      <c r="H774">
        <v>2804</v>
      </c>
      <c r="I774" t="s">
        <v>1908</v>
      </c>
      <c r="J774" t="s">
        <v>3102</v>
      </c>
      <c r="K774" t="s">
        <v>4311</v>
      </c>
      <c r="L774" s="2" t="s">
        <v>5700</v>
      </c>
      <c r="M774">
        <f t="shared" si="72"/>
        <v>8</v>
      </c>
      <c r="N774">
        <f t="shared" si="73"/>
        <v>3</v>
      </c>
      <c r="O774">
        <f t="shared" si="74"/>
        <v>1399196</v>
      </c>
      <c r="P774" t="str">
        <f t="shared" si="75"/>
        <v>$200–$500</v>
      </c>
      <c r="Q774">
        <f t="shared" si="76"/>
        <v>26.4</v>
      </c>
      <c r="R774" s="17">
        <f t="shared" si="77"/>
        <v>60.120240480961925</v>
      </c>
    </row>
    <row r="775" spans="1:18" x14ac:dyDescent="0.3">
      <c r="A775" t="s">
        <v>711</v>
      </c>
      <c r="B775" t="s">
        <v>7028</v>
      </c>
      <c r="C775" t="s">
        <v>6376</v>
      </c>
      <c r="D775" s="8">
        <v>1999</v>
      </c>
      <c r="E775" s="8">
        <v>9999</v>
      </c>
      <c r="F775">
        <v>0.8</v>
      </c>
      <c r="G775">
        <v>3.7</v>
      </c>
      <c r="H775">
        <v>1986</v>
      </c>
      <c r="I775" t="s">
        <v>1909</v>
      </c>
      <c r="J775" t="s">
        <v>3103</v>
      </c>
      <c r="K775" t="s">
        <v>4312</v>
      </c>
      <c r="L775" s="2" t="s">
        <v>5701</v>
      </c>
      <c r="M775">
        <f t="shared" si="72"/>
        <v>8</v>
      </c>
      <c r="N775">
        <f t="shared" si="73"/>
        <v>4</v>
      </c>
      <c r="O775">
        <f t="shared" si="74"/>
        <v>19858014</v>
      </c>
      <c r="P775" t="str">
        <f t="shared" si="75"/>
        <v>&gt;$500</v>
      </c>
      <c r="Q775">
        <f t="shared" si="76"/>
        <v>29.6</v>
      </c>
      <c r="R775" s="17">
        <f t="shared" si="77"/>
        <v>80.008000800079998</v>
      </c>
    </row>
    <row r="776" spans="1:18" x14ac:dyDescent="0.3">
      <c r="A776" t="s">
        <v>712</v>
      </c>
      <c r="B776" t="s">
        <v>6838</v>
      </c>
      <c r="C776" t="s">
        <v>6376</v>
      </c>
      <c r="D776" s="8">
        <v>99</v>
      </c>
      <c r="E776" s="8">
        <v>499</v>
      </c>
      <c r="F776">
        <v>0.8</v>
      </c>
      <c r="G776">
        <v>4.0999999999999996</v>
      </c>
      <c r="H776">
        <v>2451</v>
      </c>
      <c r="I776" t="s">
        <v>1910</v>
      </c>
      <c r="J776" t="s">
        <v>3104</v>
      </c>
      <c r="K776" t="s">
        <v>4313</v>
      </c>
      <c r="L776" s="2" t="s">
        <v>5702</v>
      </c>
      <c r="M776">
        <f t="shared" si="72"/>
        <v>9</v>
      </c>
      <c r="N776">
        <f t="shared" si="73"/>
        <v>4</v>
      </c>
      <c r="O776">
        <f t="shared" si="74"/>
        <v>1223049</v>
      </c>
      <c r="P776" t="str">
        <f t="shared" si="75"/>
        <v>$200–$500</v>
      </c>
      <c r="Q776">
        <f t="shared" si="76"/>
        <v>36.9</v>
      </c>
      <c r="R776" s="17">
        <f t="shared" si="77"/>
        <v>80.160320641282567</v>
      </c>
    </row>
    <row r="777" spans="1:18" x14ac:dyDescent="0.3">
      <c r="A777" t="s">
        <v>713</v>
      </c>
      <c r="B777" t="s">
        <v>7029</v>
      </c>
      <c r="C777" t="s">
        <v>6375</v>
      </c>
      <c r="D777" s="8">
        <v>499</v>
      </c>
      <c r="E777" s="8">
        <v>1000</v>
      </c>
      <c r="F777">
        <v>0.5</v>
      </c>
      <c r="G777">
        <v>5</v>
      </c>
      <c r="H777">
        <v>23</v>
      </c>
      <c r="I777" t="s">
        <v>1911</v>
      </c>
      <c r="J777" t="s">
        <v>3105</v>
      </c>
      <c r="K777" t="s">
        <v>4314</v>
      </c>
      <c r="L777" s="2" t="s">
        <v>5703</v>
      </c>
      <c r="M777">
        <f t="shared" si="72"/>
        <v>8</v>
      </c>
      <c r="N777">
        <f t="shared" si="73"/>
        <v>5</v>
      </c>
      <c r="O777">
        <f t="shared" si="74"/>
        <v>23000</v>
      </c>
      <c r="P777" t="str">
        <f t="shared" si="75"/>
        <v>&gt;$500</v>
      </c>
      <c r="Q777">
        <f t="shared" si="76"/>
        <v>40</v>
      </c>
      <c r="R777" s="17">
        <f t="shared" si="77"/>
        <v>50.1</v>
      </c>
    </row>
    <row r="778" spans="1:18" x14ac:dyDescent="0.3">
      <c r="A778" t="s">
        <v>714</v>
      </c>
      <c r="B778" t="s">
        <v>7030</v>
      </c>
      <c r="C778" t="s">
        <v>6375</v>
      </c>
      <c r="D778" s="8">
        <v>1792</v>
      </c>
      <c r="E778" s="8">
        <v>3500</v>
      </c>
      <c r="F778">
        <v>0.49</v>
      </c>
      <c r="G778">
        <v>4.5</v>
      </c>
      <c r="H778">
        <v>26194</v>
      </c>
      <c r="I778" t="s">
        <v>1912</v>
      </c>
      <c r="J778" t="s">
        <v>3106</v>
      </c>
      <c r="K778" t="s">
        <v>4315</v>
      </c>
      <c r="L778" s="2" t="s">
        <v>5704</v>
      </c>
      <c r="M778">
        <f t="shared" si="72"/>
        <v>8</v>
      </c>
      <c r="N778">
        <f t="shared" si="73"/>
        <v>5</v>
      </c>
      <c r="O778">
        <f t="shared" si="74"/>
        <v>91679000</v>
      </c>
      <c r="P778" t="str">
        <f t="shared" si="75"/>
        <v>&gt;$500</v>
      </c>
      <c r="Q778">
        <f t="shared" si="76"/>
        <v>36</v>
      </c>
      <c r="R778" s="17">
        <f t="shared" si="77"/>
        <v>48.8</v>
      </c>
    </row>
    <row r="779" spans="1:18" x14ac:dyDescent="0.3">
      <c r="A779" t="s">
        <v>715</v>
      </c>
      <c r="B779" t="s">
        <v>7031</v>
      </c>
      <c r="C779" t="s">
        <v>6375</v>
      </c>
      <c r="D779" s="8">
        <v>3299</v>
      </c>
      <c r="E779" s="8">
        <v>4100</v>
      </c>
      <c r="F779">
        <v>0.2</v>
      </c>
      <c r="G779">
        <v>3.9</v>
      </c>
      <c r="H779">
        <v>15783</v>
      </c>
      <c r="I779" t="s">
        <v>1913</v>
      </c>
      <c r="J779" t="s">
        <v>3107</v>
      </c>
      <c r="K779" t="s">
        <v>4316</v>
      </c>
      <c r="L779" s="2" t="s">
        <v>5705</v>
      </c>
      <c r="M779">
        <f t="shared" si="72"/>
        <v>9</v>
      </c>
      <c r="N779">
        <f t="shared" si="73"/>
        <v>4</v>
      </c>
      <c r="O779">
        <f t="shared" si="74"/>
        <v>64710300</v>
      </c>
      <c r="P779" t="str">
        <f t="shared" si="75"/>
        <v>&gt;$500</v>
      </c>
      <c r="Q779">
        <f t="shared" si="76"/>
        <v>35.1</v>
      </c>
      <c r="R779" s="17">
        <f t="shared" si="77"/>
        <v>19.536585365853661</v>
      </c>
    </row>
    <row r="780" spans="1:18" x14ac:dyDescent="0.3">
      <c r="A780" t="s">
        <v>716</v>
      </c>
      <c r="B780" t="s">
        <v>7019</v>
      </c>
      <c r="C780" t="s">
        <v>6378</v>
      </c>
      <c r="D780" s="8">
        <v>125</v>
      </c>
      <c r="E780" s="8">
        <v>180</v>
      </c>
      <c r="F780">
        <v>0.31</v>
      </c>
      <c r="G780">
        <v>4.4000000000000004</v>
      </c>
      <c r="H780">
        <v>8053</v>
      </c>
      <c r="I780" t="s">
        <v>1914</v>
      </c>
      <c r="J780" t="s">
        <v>3108</v>
      </c>
      <c r="K780" t="s">
        <v>4317</v>
      </c>
      <c r="L780" s="2" t="s">
        <v>5706</v>
      </c>
      <c r="M780">
        <f t="shared" si="72"/>
        <v>8</v>
      </c>
      <c r="N780">
        <f t="shared" si="73"/>
        <v>4</v>
      </c>
      <c r="O780">
        <f t="shared" si="74"/>
        <v>1449540</v>
      </c>
      <c r="P780" t="str">
        <f t="shared" si="75"/>
        <v>&lt;$200</v>
      </c>
      <c r="Q780">
        <f t="shared" si="76"/>
        <v>35.200000000000003</v>
      </c>
      <c r="R780" s="17">
        <f t="shared" si="77"/>
        <v>30.555555555555557</v>
      </c>
    </row>
    <row r="781" spans="1:18" x14ac:dyDescent="0.3">
      <c r="A781" t="s">
        <v>717</v>
      </c>
      <c r="B781" t="s">
        <v>7032</v>
      </c>
      <c r="C781" t="s">
        <v>6375</v>
      </c>
      <c r="D781" s="8">
        <v>399</v>
      </c>
      <c r="E781" s="8">
        <v>1190</v>
      </c>
      <c r="F781">
        <v>0.66</v>
      </c>
      <c r="G781">
        <v>4.0999999999999996</v>
      </c>
      <c r="H781">
        <v>2809</v>
      </c>
      <c r="I781" t="s">
        <v>1915</v>
      </c>
      <c r="J781" t="s">
        <v>3109</v>
      </c>
      <c r="K781" t="s">
        <v>4318</v>
      </c>
      <c r="L781" s="2" t="s">
        <v>5707</v>
      </c>
      <c r="M781">
        <f t="shared" si="72"/>
        <v>9</v>
      </c>
      <c r="N781">
        <f t="shared" si="73"/>
        <v>4</v>
      </c>
      <c r="O781">
        <f t="shared" si="74"/>
        <v>3342710</v>
      </c>
      <c r="P781" t="str">
        <f t="shared" si="75"/>
        <v>&gt;$500</v>
      </c>
      <c r="Q781">
        <f t="shared" si="76"/>
        <v>36.9</v>
      </c>
      <c r="R781" s="17">
        <f t="shared" si="77"/>
        <v>66.470588235294116</v>
      </c>
    </row>
    <row r="782" spans="1:18" x14ac:dyDescent="0.3">
      <c r="A782" t="s">
        <v>718</v>
      </c>
      <c r="B782" t="s">
        <v>7033</v>
      </c>
      <c r="C782" t="s">
        <v>6376</v>
      </c>
      <c r="D782" s="8">
        <v>1199</v>
      </c>
      <c r="E782" s="8">
        <v>7999</v>
      </c>
      <c r="F782">
        <v>0.85</v>
      </c>
      <c r="G782">
        <v>3.6</v>
      </c>
      <c r="H782">
        <v>25910</v>
      </c>
      <c r="I782" t="s">
        <v>1916</v>
      </c>
      <c r="J782" t="s">
        <v>3110</v>
      </c>
      <c r="K782" t="s">
        <v>4319</v>
      </c>
      <c r="L782" s="2" t="s">
        <v>5708</v>
      </c>
      <c r="M782">
        <f t="shared" si="72"/>
        <v>8</v>
      </c>
      <c r="N782">
        <f t="shared" si="73"/>
        <v>4</v>
      </c>
      <c r="O782">
        <f t="shared" si="74"/>
        <v>207254090</v>
      </c>
      <c r="P782" t="str">
        <f t="shared" si="75"/>
        <v>&gt;$500</v>
      </c>
      <c r="Q782">
        <f t="shared" si="76"/>
        <v>28.8</v>
      </c>
      <c r="R782" s="17">
        <f t="shared" si="77"/>
        <v>85.010626328291039</v>
      </c>
    </row>
    <row r="783" spans="1:18" x14ac:dyDescent="0.3">
      <c r="A783" t="s">
        <v>719</v>
      </c>
      <c r="B783" t="s">
        <v>7034</v>
      </c>
      <c r="C783" t="s">
        <v>6375</v>
      </c>
      <c r="D783" s="8">
        <v>235</v>
      </c>
      <c r="E783" s="8">
        <v>1599</v>
      </c>
      <c r="F783">
        <v>0.85</v>
      </c>
      <c r="G783">
        <v>3.8</v>
      </c>
      <c r="H783">
        <v>1173</v>
      </c>
      <c r="I783" t="s">
        <v>1917</v>
      </c>
      <c r="J783" t="s">
        <v>3111</v>
      </c>
      <c r="K783" t="s">
        <v>4320</v>
      </c>
      <c r="L783" s="2" t="s">
        <v>5709</v>
      </c>
      <c r="M783">
        <f t="shared" si="72"/>
        <v>9</v>
      </c>
      <c r="N783">
        <f t="shared" si="73"/>
        <v>4</v>
      </c>
      <c r="O783">
        <f t="shared" si="74"/>
        <v>1875627</v>
      </c>
      <c r="P783" t="str">
        <f t="shared" si="75"/>
        <v>&gt;$500</v>
      </c>
      <c r="Q783">
        <f t="shared" si="76"/>
        <v>34.199999999999996</v>
      </c>
      <c r="R783" s="17">
        <f t="shared" si="77"/>
        <v>85.30331457160726</v>
      </c>
    </row>
    <row r="784" spans="1:18" x14ac:dyDescent="0.3">
      <c r="A784" t="s">
        <v>720</v>
      </c>
      <c r="B784" t="s">
        <v>7035</v>
      </c>
      <c r="C784" t="s">
        <v>6375</v>
      </c>
      <c r="D784" s="8">
        <v>549</v>
      </c>
      <c r="E784" s="8">
        <v>1999</v>
      </c>
      <c r="F784">
        <v>0.73</v>
      </c>
      <c r="G784">
        <v>3.6</v>
      </c>
      <c r="H784">
        <v>6422</v>
      </c>
      <c r="I784" t="s">
        <v>1918</v>
      </c>
      <c r="J784" t="s">
        <v>3112</v>
      </c>
      <c r="K784" t="s">
        <v>4321</v>
      </c>
      <c r="L784" s="2" t="s">
        <v>5710</v>
      </c>
      <c r="M784">
        <f t="shared" si="72"/>
        <v>9</v>
      </c>
      <c r="N784">
        <f t="shared" si="73"/>
        <v>4</v>
      </c>
      <c r="O784">
        <f t="shared" si="74"/>
        <v>12837578</v>
      </c>
      <c r="P784" t="str">
        <f t="shared" si="75"/>
        <v>&gt;$500</v>
      </c>
      <c r="Q784">
        <f t="shared" si="76"/>
        <v>32.4</v>
      </c>
      <c r="R784" s="17">
        <f t="shared" si="77"/>
        <v>72.536268134067043</v>
      </c>
    </row>
    <row r="785" spans="1:18" x14ac:dyDescent="0.3">
      <c r="A785" t="s">
        <v>721</v>
      </c>
      <c r="B785" t="s">
        <v>7036</v>
      </c>
      <c r="C785" t="s">
        <v>6375</v>
      </c>
      <c r="D785" s="8">
        <v>89</v>
      </c>
      <c r="E785" s="8">
        <v>99</v>
      </c>
      <c r="F785">
        <v>0.1</v>
      </c>
      <c r="G785">
        <v>4.2</v>
      </c>
      <c r="H785">
        <v>241</v>
      </c>
      <c r="I785" t="s">
        <v>1919</v>
      </c>
      <c r="J785" t="s">
        <v>3113</v>
      </c>
      <c r="K785" t="s">
        <v>4322</v>
      </c>
      <c r="L785" s="2" t="s">
        <v>5711</v>
      </c>
      <c r="M785">
        <f t="shared" si="72"/>
        <v>8</v>
      </c>
      <c r="N785">
        <f t="shared" si="73"/>
        <v>4</v>
      </c>
      <c r="O785">
        <f t="shared" si="74"/>
        <v>23859</v>
      </c>
      <c r="P785" t="str">
        <f t="shared" si="75"/>
        <v>&lt;$200</v>
      </c>
      <c r="Q785">
        <f t="shared" si="76"/>
        <v>33.6</v>
      </c>
      <c r="R785" s="17">
        <f t="shared" si="77"/>
        <v>10.1010101010101</v>
      </c>
    </row>
    <row r="786" spans="1:18" x14ac:dyDescent="0.3">
      <c r="A786" t="s">
        <v>40</v>
      </c>
      <c r="B786" t="s">
        <v>6418</v>
      </c>
      <c r="C786" t="s">
        <v>6375</v>
      </c>
      <c r="D786" s="8">
        <v>970</v>
      </c>
      <c r="E786" s="8">
        <v>1999</v>
      </c>
      <c r="F786">
        <v>0.51</v>
      </c>
      <c r="G786">
        <v>4.4000000000000004</v>
      </c>
      <c r="H786">
        <v>184</v>
      </c>
      <c r="I786" t="s">
        <v>1388</v>
      </c>
      <c r="J786" t="s">
        <v>2582</v>
      </c>
      <c r="K786" t="s">
        <v>3776</v>
      </c>
      <c r="L786" s="2" t="s">
        <v>5712</v>
      </c>
      <c r="M786">
        <f t="shared" si="72"/>
        <v>10</v>
      </c>
      <c r="N786">
        <f t="shared" si="73"/>
        <v>4</v>
      </c>
      <c r="O786">
        <f t="shared" si="74"/>
        <v>367816</v>
      </c>
      <c r="P786" t="str">
        <f t="shared" si="75"/>
        <v>&gt;$500</v>
      </c>
      <c r="Q786">
        <f t="shared" si="76"/>
        <v>44</v>
      </c>
      <c r="R786" s="17">
        <f t="shared" si="77"/>
        <v>51.475737868934466</v>
      </c>
    </row>
    <row r="787" spans="1:18" x14ac:dyDescent="0.3">
      <c r="A787" t="s">
        <v>722</v>
      </c>
      <c r="B787" t="s">
        <v>7037</v>
      </c>
      <c r="C787" t="s">
        <v>6376</v>
      </c>
      <c r="D787" s="8">
        <v>1299</v>
      </c>
      <c r="E787" s="8">
        <v>2999</v>
      </c>
      <c r="F787">
        <v>0.56999999999999995</v>
      </c>
      <c r="G787">
        <v>3.8</v>
      </c>
      <c r="H787">
        <v>14629</v>
      </c>
      <c r="I787" t="s">
        <v>1920</v>
      </c>
      <c r="J787" t="s">
        <v>3114</v>
      </c>
      <c r="K787" t="s">
        <v>4323</v>
      </c>
      <c r="L787" s="2" t="s">
        <v>5713</v>
      </c>
      <c r="M787">
        <f t="shared" si="72"/>
        <v>8</v>
      </c>
      <c r="N787">
        <f t="shared" si="73"/>
        <v>4</v>
      </c>
      <c r="O787">
        <f t="shared" si="74"/>
        <v>43872371</v>
      </c>
      <c r="P787" t="str">
        <f t="shared" si="75"/>
        <v>&gt;$500</v>
      </c>
      <c r="Q787">
        <f t="shared" si="76"/>
        <v>30.4</v>
      </c>
      <c r="R787" s="17">
        <f t="shared" si="77"/>
        <v>56.685561853951313</v>
      </c>
    </row>
    <row r="788" spans="1:18" x14ac:dyDescent="0.3">
      <c r="A788" t="s">
        <v>723</v>
      </c>
      <c r="B788" t="s">
        <v>7038</v>
      </c>
      <c r="C788" t="s">
        <v>6375</v>
      </c>
      <c r="D788" s="8">
        <v>230</v>
      </c>
      <c r="E788" s="8">
        <v>999</v>
      </c>
      <c r="F788">
        <v>0.77</v>
      </c>
      <c r="G788">
        <v>4.2</v>
      </c>
      <c r="H788">
        <v>1528</v>
      </c>
      <c r="I788" t="s">
        <v>1921</v>
      </c>
      <c r="J788" t="s">
        <v>3115</v>
      </c>
      <c r="K788" t="s">
        <v>4324</v>
      </c>
      <c r="L788" s="2" t="s">
        <v>5714</v>
      </c>
      <c r="M788">
        <f t="shared" si="72"/>
        <v>8</v>
      </c>
      <c r="N788">
        <f t="shared" si="73"/>
        <v>4</v>
      </c>
      <c r="O788">
        <f t="shared" si="74"/>
        <v>1526472</v>
      </c>
      <c r="P788" t="str">
        <f t="shared" si="75"/>
        <v>&gt;$500</v>
      </c>
      <c r="Q788">
        <f t="shared" si="76"/>
        <v>33.6</v>
      </c>
      <c r="R788" s="17">
        <f t="shared" si="77"/>
        <v>76.976976976976971</v>
      </c>
    </row>
    <row r="789" spans="1:18" x14ac:dyDescent="0.3">
      <c r="A789" t="s">
        <v>724</v>
      </c>
      <c r="B789" t="s">
        <v>7039</v>
      </c>
      <c r="C789" t="s">
        <v>6376</v>
      </c>
      <c r="D789" s="8">
        <v>119</v>
      </c>
      <c r="E789" s="8">
        <v>499</v>
      </c>
      <c r="F789">
        <v>0.76</v>
      </c>
      <c r="G789">
        <v>4.3</v>
      </c>
      <c r="H789">
        <v>15032</v>
      </c>
      <c r="I789" t="s">
        <v>1922</v>
      </c>
      <c r="J789" t="s">
        <v>3116</v>
      </c>
      <c r="K789" t="s">
        <v>4325</v>
      </c>
      <c r="L789" s="2" t="s">
        <v>5715</v>
      </c>
      <c r="M789">
        <f t="shared" si="72"/>
        <v>9</v>
      </c>
      <c r="N789">
        <f t="shared" si="73"/>
        <v>4</v>
      </c>
      <c r="O789">
        <f t="shared" si="74"/>
        <v>7500968</v>
      </c>
      <c r="P789" t="str">
        <f t="shared" si="75"/>
        <v>$200–$500</v>
      </c>
      <c r="Q789">
        <f t="shared" si="76"/>
        <v>38.699999999999996</v>
      </c>
      <c r="R789" s="17">
        <f t="shared" si="77"/>
        <v>76.152304609218433</v>
      </c>
    </row>
    <row r="790" spans="1:18" x14ac:dyDescent="0.3">
      <c r="A790" t="s">
        <v>725</v>
      </c>
      <c r="B790" t="s">
        <v>7040</v>
      </c>
      <c r="C790" t="s">
        <v>6376</v>
      </c>
      <c r="D790" s="8">
        <v>449</v>
      </c>
      <c r="E790" s="8">
        <v>800</v>
      </c>
      <c r="F790">
        <v>0.44</v>
      </c>
      <c r="G790">
        <v>4.4000000000000004</v>
      </c>
      <c r="H790">
        <v>69585</v>
      </c>
      <c r="I790" t="s">
        <v>1923</v>
      </c>
      <c r="J790" t="s">
        <v>3117</v>
      </c>
      <c r="K790" t="s">
        <v>4326</v>
      </c>
      <c r="L790" s="2" t="s">
        <v>5716</v>
      </c>
      <c r="M790">
        <f t="shared" si="72"/>
        <v>8</v>
      </c>
      <c r="N790">
        <f t="shared" si="73"/>
        <v>4</v>
      </c>
      <c r="O790">
        <f t="shared" si="74"/>
        <v>55668000</v>
      </c>
      <c r="P790" t="str">
        <f t="shared" si="75"/>
        <v>&gt;$500</v>
      </c>
      <c r="Q790">
        <f t="shared" si="76"/>
        <v>35.200000000000003</v>
      </c>
      <c r="R790" s="17">
        <f t="shared" si="77"/>
        <v>43.875</v>
      </c>
    </row>
    <row r="791" spans="1:18" x14ac:dyDescent="0.3">
      <c r="A791" t="s">
        <v>726</v>
      </c>
      <c r="B791" t="s">
        <v>7041</v>
      </c>
      <c r="C791" t="s">
        <v>6376</v>
      </c>
      <c r="D791" s="8">
        <v>1699</v>
      </c>
      <c r="E791" s="8">
        <v>3495</v>
      </c>
      <c r="F791">
        <v>0.51</v>
      </c>
      <c r="G791">
        <v>4.0999999999999996</v>
      </c>
      <c r="H791">
        <v>14371</v>
      </c>
      <c r="I791" t="s">
        <v>1924</v>
      </c>
      <c r="J791" t="s">
        <v>3118</v>
      </c>
      <c r="K791" t="s">
        <v>4327</v>
      </c>
      <c r="L791" s="2" t="s">
        <v>5717</v>
      </c>
      <c r="M791">
        <f t="shared" si="72"/>
        <v>8</v>
      </c>
      <c r="N791">
        <f t="shared" si="73"/>
        <v>4</v>
      </c>
      <c r="O791">
        <f t="shared" si="74"/>
        <v>50226645</v>
      </c>
      <c r="P791" t="str">
        <f t="shared" si="75"/>
        <v>&gt;$500</v>
      </c>
      <c r="Q791">
        <f t="shared" si="76"/>
        <v>32.799999999999997</v>
      </c>
      <c r="R791" s="17">
        <f t="shared" si="77"/>
        <v>51.387696709585114</v>
      </c>
    </row>
    <row r="792" spans="1:18" x14ac:dyDescent="0.3">
      <c r="A792" t="s">
        <v>727</v>
      </c>
      <c r="B792" t="s">
        <v>7042</v>
      </c>
      <c r="C792" t="s">
        <v>6378</v>
      </c>
      <c r="D792" s="8">
        <v>561</v>
      </c>
      <c r="E792" s="8">
        <v>720</v>
      </c>
      <c r="F792">
        <v>0.22</v>
      </c>
      <c r="G792">
        <v>4.4000000000000004</v>
      </c>
      <c r="H792">
        <v>3182</v>
      </c>
      <c r="I792" t="s">
        <v>1925</v>
      </c>
      <c r="J792" t="s">
        <v>3119</v>
      </c>
      <c r="K792" t="s">
        <v>4328</v>
      </c>
      <c r="L792" s="2" t="s">
        <v>5718</v>
      </c>
      <c r="M792">
        <f t="shared" si="72"/>
        <v>8</v>
      </c>
      <c r="N792">
        <f t="shared" si="73"/>
        <v>4</v>
      </c>
      <c r="O792">
        <f t="shared" si="74"/>
        <v>2291040</v>
      </c>
      <c r="P792" t="str">
        <f t="shared" si="75"/>
        <v>&gt;$500</v>
      </c>
      <c r="Q792">
        <f t="shared" si="76"/>
        <v>35.200000000000003</v>
      </c>
      <c r="R792" s="17">
        <f t="shared" si="77"/>
        <v>22.083333333333332</v>
      </c>
    </row>
    <row r="793" spans="1:18" x14ac:dyDescent="0.3">
      <c r="A793" t="s">
        <v>728</v>
      </c>
      <c r="B793" t="s">
        <v>7043</v>
      </c>
      <c r="C793" t="s">
        <v>6375</v>
      </c>
      <c r="D793" s="8">
        <v>289</v>
      </c>
      <c r="E793" s="8">
        <v>590</v>
      </c>
      <c r="F793">
        <v>0.51</v>
      </c>
      <c r="G793">
        <v>4.4000000000000004</v>
      </c>
      <c r="H793">
        <v>25886</v>
      </c>
      <c r="I793" t="s">
        <v>1926</v>
      </c>
      <c r="J793" t="s">
        <v>3120</v>
      </c>
      <c r="K793" t="s">
        <v>4329</v>
      </c>
      <c r="L793" s="2" t="s">
        <v>5719</v>
      </c>
      <c r="M793">
        <f t="shared" si="72"/>
        <v>8</v>
      </c>
      <c r="N793">
        <f t="shared" si="73"/>
        <v>4</v>
      </c>
      <c r="O793">
        <f t="shared" si="74"/>
        <v>15272740</v>
      </c>
      <c r="P793" t="str">
        <f t="shared" si="75"/>
        <v>&gt;$500</v>
      </c>
      <c r="Q793">
        <f t="shared" si="76"/>
        <v>35.200000000000003</v>
      </c>
      <c r="R793" s="17">
        <f t="shared" si="77"/>
        <v>51.016949152542367</v>
      </c>
    </row>
    <row r="794" spans="1:18" x14ac:dyDescent="0.3">
      <c r="A794" t="s">
        <v>729</v>
      </c>
      <c r="B794" t="s">
        <v>7044</v>
      </c>
      <c r="C794" t="s">
        <v>6375</v>
      </c>
      <c r="D794" s="8">
        <v>599</v>
      </c>
      <c r="E794" s="8">
        <v>1999</v>
      </c>
      <c r="F794">
        <v>0.7</v>
      </c>
      <c r="G794">
        <v>4.4000000000000004</v>
      </c>
      <c r="H794">
        <v>4736</v>
      </c>
      <c r="I794" t="s">
        <v>1927</v>
      </c>
      <c r="J794" t="s">
        <v>3121</v>
      </c>
      <c r="K794" t="s">
        <v>4330</v>
      </c>
      <c r="L794" s="2" t="s">
        <v>5720</v>
      </c>
      <c r="M794">
        <f t="shared" si="72"/>
        <v>8</v>
      </c>
      <c r="N794">
        <f t="shared" si="73"/>
        <v>4</v>
      </c>
      <c r="O794">
        <f t="shared" si="74"/>
        <v>9467264</v>
      </c>
      <c r="P794" t="str">
        <f t="shared" si="75"/>
        <v>&gt;$500</v>
      </c>
      <c r="Q794">
        <f t="shared" si="76"/>
        <v>35.200000000000003</v>
      </c>
      <c r="R794" s="17">
        <f t="shared" si="77"/>
        <v>70.035017508754379</v>
      </c>
    </row>
    <row r="795" spans="1:18" x14ac:dyDescent="0.3">
      <c r="A795" t="s">
        <v>730</v>
      </c>
      <c r="B795" t="s">
        <v>7045</v>
      </c>
      <c r="C795" t="s">
        <v>6375</v>
      </c>
      <c r="D795" s="8">
        <v>5599</v>
      </c>
      <c r="E795" s="8">
        <v>7350</v>
      </c>
      <c r="F795">
        <v>0.24</v>
      </c>
      <c r="G795">
        <v>4.4000000000000004</v>
      </c>
      <c r="H795">
        <v>73005</v>
      </c>
      <c r="I795" t="s">
        <v>1928</v>
      </c>
      <c r="J795" t="s">
        <v>3122</v>
      </c>
      <c r="K795" t="s">
        <v>4331</v>
      </c>
      <c r="L795" s="2" t="s">
        <v>5721</v>
      </c>
      <c r="M795">
        <f t="shared" si="72"/>
        <v>8</v>
      </c>
      <c r="N795">
        <f t="shared" si="73"/>
        <v>4</v>
      </c>
      <c r="O795">
        <f t="shared" si="74"/>
        <v>536586750</v>
      </c>
      <c r="P795" t="str">
        <f t="shared" si="75"/>
        <v>&gt;$500</v>
      </c>
      <c r="Q795">
        <f t="shared" si="76"/>
        <v>35.200000000000003</v>
      </c>
      <c r="R795" s="17">
        <f t="shared" si="77"/>
        <v>23.823129251700681</v>
      </c>
    </row>
    <row r="796" spans="1:18" x14ac:dyDescent="0.3">
      <c r="A796" t="s">
        <v>731</v>
      </c>
      <c r="B796" t="s">
        <v>7046</v>
      </c>
      <c r="C796" t="s">
        <v>6375</v>
      </c>
      <c r="D796" s="8">
        <v>1990</v>
      </c>
      <c r="E796" s="8">
        <v>2595</v>
      </c>
      <c r="F796">
        <v>0.23</v>
      </c>
      <c r="G796">
        <v>4.3</v>
      </c>
      <c r="H796">
        <v>20398</v>
      </c>
      <c r="I796" t="s">
        <v>1929</v>
      </c>
      <c r="J796" t="s">
        <v>3123</v>
      </c>
      <c r="K796" t="s">
        <v>4332</v>
      </c>
      <c r="L796" s="2" t="s">
        <v>5722</v>
      </c>
      <c r="M796">
        <f t="shared" si="72"/>
        <v>8</v>
      </c>
      <c r="N796">
        <f t="shared" si="73"/>
        <v>4</v>
      </c>
      <c r="O796">
        <f t="shared" si="74"/>
        <v>52932810</v>
      </c>
      <c r="P796" t="str">
        <f t="shared" si="75"/>
        <v>&gt;$500</v>
      </c>
      <c r="Q796">
        <f t="shared" si="76"/>
        <v>34.4</v>
      </c>
      <c r="R796" s="17">
        <f t="shared" si="77"/>
        <v>23.314065510597302</v>
      </c>
    </row>
    <row r="797" spans="1:18" x14ac:dyDescent="0.3">
      <c r="A797" t="s">
        <v>732</v>
      </c>
      <c r="B797" t="s">
        <v>7047</v>
      </c>
      <c r="C797" t="s">
        <v>6375</v>
      </c>
      <c r="D797" s="8">
        <v>499</v>
      </c>
      <c r="E797" s="8">
        <v>799</v>
      </c>
      <c r="F797">
        <v>0.38</v>
      </c>
      <c r="G797">
        <v>4.3</v>
      </c>
      <c r="H797">
        <v>2125</v>
      </c>
      <c r="I797" t="s">
        <v>1930</v>
      </c>
      <c r="J797" t="s">
        <v>3124</v>
      </c>
      <c r="K797" t="s">
        <v>4333</v>
      </c>
      <c r="L797" s="2" t="s">
        <v>5723</v>
      </c>
      <c r="M797">
        <f t="shared" si="72"/>
        <v>9</v>
      </c>
      <c r="N797">
        <f t="shared" si="73"/>
        <v>4</v>
      </c>
      <c r="O797">
        <f t="shared" si="74"/>
        <v>1697875</v>
      </c>
      <c r="P797" t="str">
        <f t="shared" si="75"/>
        <v>&gt;$500</v>
      </c>
      <c r="Q797">
        <f t="shared" si="76"/>
        <v>38.699999999999996</v>
      </c>
      <c r="R797" s="17">
        <f t="shared" si="77"/>
        <v>37.546933667083856</v>
      </c>
    </row>
    <row r="798" spans="1:18" x14ac:dyDescent="0.3">
      <c r="A798" t="s">
        <v>733</v>
      </c>
      <c r="B798" t="s">
        <v>7048</v>
      </c>
      <c r="C798" t="s">
        <v>6375</v>
      </c>
      <c r="D798" s="8">
        <v>449</v>
      </c>
      <c r="E798" s="8">
        <v>999</v>
      </c>
      <c r="F798">
        <v>0.55000000000000004</v>
      </c>
      <c r="G798">
        <v>4.3</v>
      </c>
      <c r="H798">
        <v>11330</v>
      </c>
      <c r="I798" t="s">
        <v>1931</v>
      </c>
      <c r="J798" t="s">
        <v>3125</v>
      </c>
      <c r="K798" t="s">
        <v>4334</v>
      </c>
      <c r="L798" s="2" t="s">
        <v>5683</v>
      </c>
      <c r="M798">
        <f t="shared" si="72"/>
        <v>8</v>
      </c>
      <c r="N798">
        <f t="shared" si="73"/>
        <v>4</v>
      </c>
      <c r="O798">
        <f t="shared" si="74"/>
        <v>11318670</v>
      </c>
      <c r="P798" t="str">
        <f t="shared" si="75"/>
        <v>&gt;$500</v>
      </c>
      <c r="Q798">
        <f t="shared" si="76"/>
        <v>34.4</v>
      </c>
      <c r="R798" s="17">
        <f t="shared" si="77"/>
        <v>55.055055055055057</v>
      </c>
    </row>
    <row r="799" spans="1:18" x14ac:dyDescent="0.3">
      <c r="A799" t="s">
        <v>734</v>
      </c>
      <c r="B799" t="s">
        <v>7049</v>
      </c>
      <c r="C799" t="s">
        <v>6375</v>
      </c>
      <c r="D799" s="8">
        <v>999</v>
      </c>
      <c r="E799" s="8">
        <v>1999</v>
      </c>
      <c r="F799">
        <v>0.5</v>
      </c>
      <c r="G799">
        <v>4.2</v>
      </c>
      <c r="H799">
        <v>27441</v>
      </c>
      <c r="I799" t="s">
        <v>1932</v>
      </c>
      <c r="J799" t="s">
        <v>3126</v>
      </c>
      <c r="K799" t="s">
        <v>4335</v>
      </c>
      <c r="L799" s="2" t="s">
        <v>5724</v>
      </c>
      <c r="M799">
        <f t="shared" si="72"/>
        <v>8</v>
      </c>
      <c r="N799">
        <f t="shared" si="73"/>
        <v>4</v>
      </c>
      <c r="O799">
        <f t="shared" si="74"/>
        <v>54854559</v>
      </c>
      <c r="P799" t="str">
        <f t="shared" si="75"/>
        <v>&gt;$500</v>
      </c>
      <c r="Q799">
        <f t="shared" si="76"/>
        <v>33.6</v>
      </c>
      <c r="R799" s="17">
        <f t="shared" si="77"/>
        <v>50.025012506253134</v>
      </c>
    </row>
    <row r="800" spans="1:18" x14ac:dyDescent="0.3">
      <c r="A800" t="s">
        <v>735</v>
      </c>
      <c r="B800" t="s">
        <v>7050</v>
      </c>
      <c r="C800" t="s">
        <v>6375</v>
      </c>
      <c r="D800" s="8">
        <v>69</v>
      </c>
      <c r="E800" s="8">
        <v>299</v>
      </c>
      <c r="F800">
        <v>0.77</v>
      </c>
      <c r="G800">
        <v>4.3</v>
      </c>
      <c r="H800">
        <v>255</v>
      </c>
      <c r="I800" t="s">
        <v>1933</v>
      </c>
      <c r="J800" t="s">
        <v>3127</v>
      </c>
      <c r="K800" t="s">
        <v>4336</v>
      </c>
      <c r="L800" s="2" t="s">
        <v>5725</v>
      </c>
      <c r="M800">
        <f t="shared" si="72"/>
        <v>8</v>
      </c>
      <c r="N800">
        <f t="shared" si="73"/>
        <v>4</v>
      </c>
      <c r="O800">
        <f t="shared" si="74"/>
        <v>76245</v>
      </c>
      <c r="P800" t="str">
        <f t="shared" si="75"/>
        <v>$200–$500</v>
      </c>
      <c r="Q800">
        <f t="shared" si="76"/>
        <v>34.4</v>
      </c>
      <c r="R800" s="17">
        <f t="shared" si="77"/>
        <v>76.923076923076934</v>
      </c>
    </row>
    <row r="801" spans="1:18" x14ac:dyDescent="0.3">
      <c r="A801" t="s">
        <v>736</v>
      </c>
      <c r="B801" t="s">
        <v>7051</v>
      </c>
      <c r="C801" t="s">
        <v>6375</v>
      </c>
      <c r="D801" s="8">
        <v>899</v>
      </c>
      <c r="E801" s="8">
        <v>1499</v>
      </c>
      <c r="F801">
        <v>0.4</v>
      </c>
      <c r="G801">
        <v>4.2</v>
      </c>
      <c r="H801">
        <v>23174</v>
      </c>
      <c r="I801" t="s">
        <v>1934</v>
      </c>
      <c r="J801" t="s">
        <v>3128</v>
      </c>
      <c r="K801" t="s">
        <v>4337</v>
      </c>
      <c r="L801" s="2" t="s">
        <v>5726</v>
      </c>
      <c r="M801">
        <f t="shared" si="72"/>
        <v>8</v>
      </c>
      <c r="N801">
        <f t="shared" si="73"/>
        <v>4</v>
      </c>
      <c r="O801">
        <f t="shared" si="74"/>
        <v>34737826</v>
      </c>
      <c r="P801" t="str">
        <f t="shared" si="75"/>
        <v>&gt;$500</v>
      </c>
      <c r="Q801">
        <f t="shared" si="76"/>
        <v>33.6</v>
      </c>
      <c r="R801" s="17">
        <f t="shared" si="77"/>
        <v>40.026684456304203</v>
      </c>
    </row>
    <row r="802" spans="1:18" x14ac:dyDescent="0.3">
      <c r="A802" t="s">
        <v>737</v>
      </c>
      <c r="B802" t="s">
        <v>7052</v>
      </c>
      <c r="C802" t="s">
        <v>6377</v>
      </c>
      <c r="D802" s="8">
        <v>478</v>
      </c>
      <c r="E802" s="8">
        <v>699</v>
      </c>
      <c r="F802">
        <v>0.32</v>
      </c>
      <c r="G802">
        <v>3.8</v>
      </c>
      <c r="H802">
        <v>20218</v>
      </c>
      <c r="I802" t="s">
        <v>1935</v>
      </c>
      <c r="J802" t="s">
        <v>3129</v>
      </c>
      <c r="K802" t="s">
        <v>4338</v>
      </c>
      <c r="L802" s="2" t="s">
        <v>5727</v>
      </c>
      <c r="M802">
        <f t="shared" si="72"/>
        <v>9</v>
      </c>
      <c r="N802">
        <f t="shared" si="73"/>
        <v>4</v>
      </c>
      <c r="O802">
        <f t="shared" si="74"/>
        <v>14132382</v>
      </c>
      <c r="P802" t="str">
        <f t="shared" si="75"/>
        <v>&gt;$500</v>
      </c>
      <c r="Q802">
        <f t="shared" si="76"/>
        <v>34.199999999999996</v>
      </c>
      <c r="R802" s="17">
        <f t="shared" si="77"/>
        <v>31.616595135908444</v>
      </c>
    </row>
    <row r="803" spans="1:18" x14ac:dyDescent="0.3">
      <c r="A803" t="s">
        <v>738</v>
      </c>
      <c r="B803" t="s">
        <v>7053</v>
      </c>
      <c r="C803" t="s">
        <v>6375</v>
      </c>
      <c r="D803" s="8">
        <v>1399</v>
      </c>
      <c r="E803" s="8">
        <v>2490</v>
      </c>
      <c r="F803">
        <v>0.44</v>
      </c>
      <c r="G803">
        <v>4.3</v>
      </c>
      <c r="H803">
        <v>11074</v>
      </c>
      <c r="I803" t="s">
        <v>1936</v>
      </c>
      <c r="J803" t="s">
        <v>3130</v>
      </c>
      <c r="K803" t="s">
        <v>4339</v>
      </c>
      <c r="L803" s="2" t="s">
        <v>5728</v>
      </c>
      <c r="M803">
        <f t="shared" si="72"/>
        <v>8</v>
      </c>
      <c r="N803">
        <f t="shared" si="73"/>
        <v>4</v>
      </c>
      <c r="O803">
        <f t="shared" si="74"/>
        <v>27574260</v>
      </c>
      <c r="P803" t="str">
        <f t="shared" si="75"/>
        <v>&gt;$500</v>
      </c>
      <c r="Q803">
        <f t="shared" si="76"/>
        <v>34.4</v>
      </c>
      <c r="R803" s="17">
        <f t="shared" si="77"/>
        <v>43.815261044176708</v>
      </c>
    </row>
    <row r="804" spans="1:18" x14ac:dyDescent="0.3">
      <c r="A804" t="s">
        <v>42</v>
      </c>
      <c r="B804" t="s">
        <v>6420</v>
      </c>
      <c r="C804" t="s">
        <v>6375</v>
      </c>
      <c r="D804" s="8">
        <v>199</v>
      </c>
      <c r="E804" s="8">
        <v>750</v>
      </c>
      <c r="F804">
        <v>0.73</v>
      </c>
      <c r="G804">
        <v>4.5</v>
      </c>
      <c r="H804">
        <v>74976</v>
      </c>
      <c r="I804" t="s">
        <v>1390</v>
      </c>
      <c r="J804" t="s">
        <v>2584</v>
      </c>
      <c r="K804" t="s">
        <v>3778</v>
      </c>
      <c r="L804" s="2" t="s">
        <v>5729</v>
      </c>
      <c r="M804">
        <f t="shared" si="72"/>
        <v>8</v>
      </c>
      <c r="N804">
        <f t="shared" si="73"/>
        <v>5</v>
      </c>
      <c r="O804">
        <f t="shared" si="74"/>
        <v>56232000</v>
      </c>
      <c r="P804" t="str">
        <f t="shared" si="75"/>
        <v>&gt;$500</v>
      </c>
      <c r="Q804">
        <f t="shared" si="76"/>
        <v>36</v>
      </c>
      <c r="R804" s="17">
        <f t="shared" si="77"/>
        <v>73.466666666666669</v>
      </c>
    </row>
    <row r="805" spans="1:18" x14ac:dyDescent="0.3">
      <c r="A805" t="s">
        <v>739</v>
      </c>
      <c r="B805" t="s">
        <v>7054</v>
      </c>
      <c r="C805" t="s">
        <v>6375</v>
      </c>
      <c r="D805" s="8">
        <v>149</v>
      </c>
      <c r="E805" s="8">
        <v>499</v>
      </c>
      <c r="F805">
        <v>0.7</v>
      </c>
      <c r="G805">
        <v>4.0999999999999996</v>
      </c>
      <c r="H805">
        <v>25607</v>
      </c>
      <c r="I805" t="s">
        <v>1937</v>
      </c>
      <c r="J805" t="s">
        <v>3131</v>
      </c>
      <c r="K805" t="s">
        <v>4340</v>
      </c>
      <c r="L805" s="2" t="s">
        <v>5730</v>
      </c>
      <c r="M805">
        <f t="shared" si="72"/>
        <v>8</v>
      </c>
      <c r="N805">
        <f t="shared" si="73"/>
        <v>4</v>
      </c>
      <c r="O805">
        <f t="shared" si="74"/>
        <v>12777893</v>
      </c>
      <c r="P805" t="str">
        <f t="shared" si="75"/>
        <v>$200–$500</v>
      </c>
      <c r="Q805">
        <f t="shared" si="76"/>
        <v>32.799999999999997</v>
      </c>
      <c r="R805" s="17">
        <f t="shared" si="77"/>
        <v>70.140280561122253</v>
      </c>
    </row>
    <row r="806" spans="1:18" x14ac:dyDescent="0.3">
      <c r="A806" t="s">
        <v>740</v>
      </c>
      <c r="B806" t="s">
        <v>7055</v>
      </c>
      <c r="C806" t="s">
        <v>6376</v>
      </c>
      <c r="D806" s="8">
        <v>1799</v>
      </c>
      <c r="E806" s="8">
        <v>4990</v>
      </c>
      <c r="F806">
        <v>0.64</v>
      </c>
      <c r="G806">
        <v>4.2</v>
      </c>
      <c r="H806">
        <v>41226</v>
      </c>
      <c r="I806" t="s">
        <v>1938</v>
      </c>
      <c r="J806" t="s">
        <v>3132</v>
      </c>
      <c r="K806" t="s">
        <v>4341</v>
      </c>
      <c r="L806" s="2" t="s">
        <v>5731</v>
      </c>
      <c r="M806">
        <f t="shared" si="72"/>
        <v>9</v>
      </c>
      <c r="N806">
        <f t="shared" si="73"/>
        <v>4</v>
      </c>
      <c r="O806">
        <f t="shared" si="74"/>
        <v>205717740</v>
      </c>
      <c r="P806" t="str">
        <f t="shared" si="75"/>
        <v>&gt;$500</v>
      </c>
      <c r="Q806">
        <f t="shared" si="76"/>
        <v>37.800000000000004</v>
      </c>
      <c r="R806" s="17">
        <f t="shared" si="77"/>
        <v>63.947895791583164</v>
      </c>
    </row>
    <row r="807" spans="1:18" x14ac:dyDescent="0.3">
      <c r="A807" t="s">
        <v>741</v>
      </c>
      <c r="B807" t="s">
        <v>7056</v>
      </c>
      <c r="C807" t="s">
        <v>6380</v>
      </c>
      <c r="D807" s="8">
        <v>425</v>
      </c>
      <c r="E807" s="8">
        <v>999</v>
      </c>
      <c r="F807">
        <v>0.56999999999999995</v>
      </c>
      <c r="G807">
        <v>4</v>
      </c>
      <c r="H807">
        <v>2581</v>
      </c>
      <c r="I807" t="s">
        <v>1939</v>
      </c>
      <c r="J807" t="s">
        <v>3133</v>
      </c>
      <c r="K807" t="s">
        <v>4342</v>
      </c>
      <c r="L807" s="2" t="s">
        <v>5732</v>
      </c>
      <c r="M807">
        <f t="shared" si="72"/>
        <v>9</v>
      </c>
      <c r="N807">
        <f t="shared" si="73"/>
        <v>4</v>
      </c>
      <c r="O807">
        <f t="shared" si="74"/>
        <v>2578419</v>
      </c>
      <c r="P807" t="str">
        <f t="shared" si="75"/>
        <v>&gt;$500</v>
      </c>
      <c r="Q807">
        <f t="shared" si="76"/>
        <v>36</v>
      </c>
      <c r="R807" s="17">
        <f t="shared" si="77"/>
        <v>57.457457457457458</v>
      </c>
    </row>
    <row r="808" spans="1:18" x14ac:dyDescent="0.3">
      <c r="A808" t="s">
        <v>742</v>
      </c>
      <c r="B808" t="s">
        <v>7057</v>
      </c>
      <c r="C808" t="s">
        <v>6376</v>
      </c>
      <c r="D808" s="8">
        <v>999</v>
      </c>
      <c r="E808" s="8">
        <v>2490</v>
      </c>
      <c r="F808">
        <v>0.6</v>
      </c>
      <c r="G808">
        <v>4.0999999999999996</v>
      </c>
      <c r="H808">
        <v>18331</v>
      </c>
      <c r="I808" t="s">
        <v>1940</v>
      </c>
      <c r="J808" t="s">
        <v>3134</v>
      </c>
      <c r="K808" t="s">
        <v>4343</v>
      </c>
      <c r="L808" s="2" t="s">
        <v>5733</v>
      </c>
      <c r="M808">
        <f t="shared" si="72"/>
        <v>8</v>
      </c>
      <c r="N808">
        <f t="shared" si="73"/>
        <v>4</v>
      </c>
      <c r="O808">
        <f t="shared" si="74"/>
        <v>45644190</v>
      </c>
      <c r="P808" t="str">
        <f t="shared" si="75"/>
        <v>&gt;$500</v>
      </c>
      <c r="Q808">
        <f t="shared" si="76"/>
        <v>32.799999999999997</v>
      </c>
      <c r="R808" s="17">
        <f t="shared" si="77"/>
        <v>59.879518072289159</v>
      </c>
    </row>
    <row r="809" spans="1:18" x14ac:dyDescent="0.3">
      <c r="A809" t="s">
        <v>743</v>
      </c>
      <c r="B809" t="s">
        <v>7058</v>
      </c>
      <c r="C809" t="s">
        <v>6375</v>
      </c>
      <c r="D809" s="8">
        <v>378</v>
      </c>
      <c r="E809" s="8">
        <v>999</v>
      </c>
      <c r="F809">
        <v>0.62</v>
      </c>
      <c r="G809">
        <v>4.0999999999999996</v>
      </c>
      <c r="H809">
        <v>1779</v>
      </c>
      <c r="I809" t="s">
        <v>1941</v>
      </c>
      <c r="J809" t="s">
        <v>3135</v>
      </c>
      <c r="K809" t="s">
        <v>4344</v>
      </c>
      <c r="L809" s="2" t="s">
        <v>5734</v>
      </c>
      <c r="M809">
        <f t="shared" si="72"/>
        <v>9</v>
      </c>
      <c r="N809">
        <f t="shared" si="73"/>
        <v>4</v>
      </c>
      <c r="O809">
        <f t="shared" si="74"/>
        <v>1777221</v>
      </c>
      <c r="P809" t="str">
        <f t="shared" si="75"/>
        <v>&gt;$500</v>
      </c>
      <c r="Q809">
        <f t="shared" si="76"/>
        <v>36.9</v>
      </c>
      <c r="R809" s="17">
        <f t="shared" si="77"/>
        <v>62.162162162162161</v>
      </c>
    </row>
    <row r="810" spans="1:18" x14ac:dyDescent="0.3">
      <c r="A810" t="s">
        <v>744</v>
      </c>
      <c r="B810" t="s">
        <v>7059</v>
      </c>
      <c r="C810" t="s">
        <v>6378</v>
      </c>
      <c r="D810" s="8">
        <v>99</v>
      </c>
      <c r="E810" s="8">
        <v>99</v>
      </c>
      <c r="F810">
        <v>0</v>
      </c>
      <c r="G810">
        <v>4.3</v>
      </c>
      <c r="H810">
        <v>388</v>
      </c>
      <c r="I810" t="s">
        <v>1942</v>
      </c>
      <c r="J810" t="s">
        <v>3136</v>
      </c>
      <c r="K810" t="s">
        <v>4345</v>
      </c>
      <c r="L810" s="2" t="s">
        <v>5735</v>
      </c>
      <c r="M810">
        <f t="shared" si="72"/>
        <v>8</v>
      </c>
      <c r="N810">
        <f t="shared" si="73"/>
        <v>4</v>
      </c>
      <c r="O810">
        <f t="shared" si="74"/>
        <v>38412</v>
      </c>
      <c r="P810" t="str">
        <f t="shared" si="75"/>
        <v>&lt;$200</v>
      </c>
      <c r="Q810">
        <f t="shared" si="76"/>
        <v>34.4</v>
      </c>
      <c r="R810" s="17">
        <f t="shared" si="77"/>
        <v>0</v>
      </c>
    </row>
    <row r="811" spans="1:18" x14ac:dyDescent="0.3">
      <c r="A811" t="s">
        <v>745</v>
      </c>
      <c r="B811" t="s">
        <v>7060</v>
      </c>
      <c r="C811" t="s">
        <v>6375</v>
      </c>
      <c r="D811" s="8">
        <v>1499</v>
      </c>
      <c r="E811" s="8">
        <v>2999</v>
      </c>
      <c r="F811">
        <v>0.5</v>
      </c>
      <c r="G811">
        <v>4.5</v>
      </c>
      <c r="H811">
        <v>8656</v>
      </c>
      <c r="I811" t="s">
        <v>1943</v>
      </c>
      <c r="J811" t="s">
        <v>3137</v>
      </c>
      <c r="K811" t="s">
        <v>4346</v>
      </c>
      <c r="L811" s="2" t="s">
        <v>5736</v>
      </c>
      <c r="M811">
        <f t="shared" si="72"/>
        <v>8</v>
      </c>
      <c r="N811">
        <f t="shared" si="73"/>
        <v>5</v>
      </c>
      <c r="O811">
        <f t="shared" si="74"/>
        <v>25959344</v>
      </c>
      <c r="P811" t="str">
        <f t="shared" si="75"/>
        <v>&gt;$500</v>
      </c>
      <c r="Q811">
        <f t="shared" si="76"/>
        <v>36</v>
      </c>
      <c r="R811" s="17">
        <f t="shared" si="77"/>
        <v>50.016672224074689</v>
      </c>
    </row>
    <row r="812" spans="1:18" x14ac:dyDescent="0.3">
      <c r="A812" t="s">
        <v>746</v>
      </c>
      <c r="B812" t="s">
        <v>7061</v>
      </c>
      <c r="C812" t="s">
        <v>6375</v>
      </c>
      <c r="D812" s="8">
        <v>1815</v>
      </c>
      <c r="E812" s="8">
        <v>3100</v>
      </c>
      <c r="F812">
        <v>0.41</v>
      </c>
      <c r="G812">
        <v>4.5</v>
      </c>
      <c r="H812">
        <v>92925</v>
      </c>
      <c r="I812" t="s">
        <v>1944</v>
      </c>
      <c r="J812" t="s">
        <v>3138</v>
      </c>
      <c r="K812" t="s">
        <v>4347</v>
      </c>
      <c r="L812" s="2" t="s">
        <v>5737</v>
      </c>
      <c r="M812">
        <f t="shared" si="72"/>
        <v>9</v>
      </c>
      <c r="N812">
        <f t="shared" si="73"/>
        <v>5</v>
      </c>
      <c r="O812">
        <f t="shared" si="74"/>
        <v>288067500</v>
      </c>
      <c r="P812" t="str">
        <f t="shared" si="75"/>
        <v>&gt;$500</v>
      </c>
      <c r="Q812">
        <f t="shared" si="76"/>
        <v>40.5</v>
      </c>
      <c r="R812" s="17">
        <f t="shared" si="77"/>
        <v>41.451612903225801</v>
      </c>
    </row>
    <row r="813" spans="1:18" x14ac:dyDescent="0.3">
      <c r="A813" t="s">
        <v>747</v>
      </c>
      <c r="B813" t="s">
        <v>7062</v>
      </c>
      <c r="C813" t="s">
        <v>6378</v>
      </c>
      <c r="D813" s="8">
        <v>67</v>
      </c>
      <c r="E813" s="8">
        <v>75</v>
      </c>
      <c r="F813">
        <v>0.11</v>
      </c>
      <c r="G813">
        <v>4.0999999999999996</v>
      </c>
      <c r="H813">
        <v>1269</v>
      </c>
      <c r="I813" t="s">
        <v>1945</v>
      </c>
      <c r="J813" t="s">
        <v>3139</v>
      </c>
      <c r="K813" t="s">
        <v>4348</v>
      </c>
      <c r="L813" s="2" t="s">
        <v>5738</v>
      </c>
      <c r="M813">
        <f t="shared" si="72"/>
        <v>8</v>
      </c>
      <c r="N813">
        <f t="shared" si="73"/>
        <v>4</v>
      </c>
      <c r="O813">
        <f t="shared" si="74"/>
        <v>95175</v>
      </c>
      <c r="P813" t="str">
        <f t="shared" si="75"/>
        <v>&lt;$200</v>
      </c>
      <c r="Q813">
        <f t="shared" si="76"/>
        <v>32.799999999999997</v>
      </c>
      <c r="R813" s="17">
        <f t="shared" si="77"/>
        <v>10.666666666666668</v>
      </c>
    </row>
    <row r="814" spans="1:18" x14ac:dyDescent="0.3">
      <c r="A814" t="s">
        <v>748</v>
      </c>
      <c r="B814" t="s">
        <v>7063</v>
      </c>
      <c r="C814" t="s">
        <v>6375</v>
      </c>
      <c r="D814" s="8">
        <v>1889</v>
      </c>
      <c r="E814" s="8">
        <v>2699</v>
      </c>
      <c r="F814">
        <v>0.3</v>
      </c>
      <c r="G814">
        <v>4.3</v>
      </c>
      <c r="H814">
        <v>17394</v>
      </c>
      <c r="I814" t="s">
        <v>1946</v>
      </c>
      <c r="J814" t="s">
        <v>3140</v>
      </c>
      <c r="K814" t="s">
        <v>4349</v>
      </c>
      <c r="L814" s="2" t="s">
        <v>5739</v>
      </c>
      <c r="M814">
        <f t="shared" si="72"/>
        <v>8</v>
      </c>
      <c r="N814">
        <f t="shared" si="73"/>
        <v>4</v>
      </c>
      <c r="O814">
        <f t="shared" si="74"/>
        <v>46946406</v>
      </c>
      <c r="P814" t="str">
        <f t="shared" si="75"/>
        <v>&gt;$500</v>
      </c>
      <c r="Q814">
        <f t="shared" si="76"/>
        <v>34.4</v>
      </c>
      <c r="R814" s="17">
        <f t="shared" si="77"/>
        <v>30.011115227862174</v>
      </c>
    </row>
    <row r="815" spans="1:18" x14ac:dyDescent="0.3">
      <c r="A815" t="s">
        <v>749</v>
      </c>
      <c r="B815" t="s">
        <v>7064</v>
      </c>
      <c r="C815" t="s">
        <v>6376</v>
      </c>
      <c r="D815" s="8">
        <v>499</v>
      </c>
      <c r="E815" s="8">
        <v>1499</v>
      </c>
      <c r="F815">
        <v>0.67</v>
      </c>
      <c r="G815">
        <v>3.6</v>
      </c>
      <c r="H815">
        <v>9169</v>
      </c>
      <c r="I815" t="s">
        <v>1947</v>
      </c>
      <c r="J815" t="s">
        <v>3141</v>
      </c>
      <c r="K815" t="s">
        <v>4350</v>
      </c>
      <c r="L815" s="2" t="s">
        <v>5740</v>
      </c>
      <c r="M815">
        <f t="shared" si="72"/>
        <v>9</v>
      </c>
      <c r="N815">
        <f t="shared" si="73"/>
        <v>4</v>
      </c>
      <c r="O815">
        <f t="shared" si="74"/>
        <v>13744331</v>
      </c>
      <c r="P815" t="str">
        <f t="shared" si="75"/>
        <v>&gt;$500</v>
      </c>
      <c r="Q815">
        <f t="shared" si="76"/>
        <v>32.4</v>
      </c>
      <c r="R815" s="17">
        <f t="shared" si="77"/>
        <v>66.711140760507007</v>
      </c>
    </row>
    <row r="816" spans="1:18" x14ac:dyDescent="0.3">
      <c r="A816" t="s">
        <v>750</v>
      </c>
      <c r="B816" t="s">
        <v>7065</v>
      </c>
      <c r="C816" t="s">
        <v>6375</v>
      </c>
      <c r="D816" s="8">
        <v>499</v>
      </c>
      <c r="E816" s="8">
        <v>999</v>
      </c>
      <c r="F816">
        <v>0.5</v>
      </c>
      <c r="G816">
        <v>4.4000000000000004</v>
      </c>
      <c r="H816">
        <v>1030</v>
      </c>
      <c r="I816" t="s">
        <v>1948</v>
      </c>
      <c r="J816" t="s">
        <v>3142</v>
      </c>
      <c r="K816" t="s">
        <v>4351</v>
      </c>
      <c r="L816" s="2" t="s">
        <v>5741</v>
      </c>
      <c r="M816">
        <f t="shared" si="72"/>
        <v>8</v>
      </c>
      <c r="N816">
        <f t="shared" si="73"/>
        <v>4</v>
      </c>
      <c r="O816">
        <f t="shared" si="74"/>
        <v>1028970</v>
      </c>
      <c r="P816" t="str">
        <f t="shared" si="75"/>
        <v>&gt;$500</v>
      </c>
      <c r="Q816">
        <f t="shared" si="76"/>
        <v>35.200000000000003</v>
      </c>
      <c r="R816" s="17">
        <f t="shared" si="77"/>
        <v>50.050050050050054</v>
      </c>
    </row>
    <row r="817" spans="1:18" x14ac:dyDescent="0.3">
      <c r="A817" t="s">
        <v>751</v>
      </c>
      <c r="B817" t="s">
        <v>7066</v>
      </c>
      <c r="C817" t="s">
        <v>6375</v>
      </c>
      <c r="D817" s="8">
        <v>5799</v>
      </c>
      <c r="E817" s="8">
        <v>7999</v>
      </c>
      <c r="F817">
        <v>0.28000000000000003</v>
      </c>
      <c r="G817">
        <v>4.5</v>
      </c>
      <c r="H817">
        <v>50273</v>
      </c>
      <c r="I817" t="s">
        <v>1949</v>
      </c>
      <c r="J817" t="s">
        <v>3143</v>
      </c>
      <c r="K817" t="s">
        <v>4352</v>
      </c>
      <c r="L817" s="2" t="s">
        <v>5742</v>
      </c>
      <c r="M817">
        <f t="shared" si="72"/>
        <v>10</v>
      </c>
      <c r="N817">
        <f t="shared" si="73"/>
        <v>5</v>
      </c>
      <c r="O817">
        <f t="shared" si="74"/>
        <v>402133727</v>
      </c>
      <c r="P817" t="str">
        <f t="shared" si="75"/>
        <v>&gt;$500</v>
      </c>
      <c r="Q817">
        <f t="shared" si="76"/>
        <v>45</v>
      </c>
      <c r="R817" s="17">
        <f t="shared" si="77"/>
        <v>27.503437929741221</v>
      </c>
    </row>
    <row r="818" spans="1:18" x14ac:dyDescent="0.3">
      <c r="A818" t="s">
        <v>752</v>
      </c>
      <c r="B818" t="s">
        <v>7067</v>
      </c>
      <c r="C818" t="s">
        <v>6376</v>
      </c>
      <c r="D818" s="8">
        <v>499</v>
      </c>
      <c r="E818" s="8">
        <v>799</v>
      </c>
      <c r="F818">
        <v>0.38</v>
      </c>
      <c r="G818">
        <v>3.9</v>
      </c>
      <c r="H818">
        <v>6742</v>
      </c>
      <c r="I818" t="s">
        <v>1950</v>
      </c>
      <c r="J818" t="s">
        <v>3144</v>
      </c>
      <c r="K818" t="s">
        <v>4353</v>
      </c>
      <c r="L818" s="2" t="s">
        <v>5743</v>
      </c>
      <c r="M818">
        <f t="shared" si="72"/>
        <v>8</v>
      </c>
      <c r="N818">
        <f t="shared" si="73"/>
        <v>4</v>
      </c>
      <c r="O818">
        <f t="shared" si="74"/>
        <v>5386858</v>
      </c>
      <c r="P818" t="str">
        <f t="shared" si="75"/>
        <v>&gt;$500</v>
      </c>
      <c r="Q818">
        <f t="shared" si="76"/>
        <v>31.2</v>
      </c>
      <c r="R818" s="17">
        <f t="shared" si="77"/>
        <v>37.546933667083856</v>
      </c>
    </row>
    <row r="819" spans="1:18" x14ac:dyDescent="0.3">
      <c r="A819" t="s">
        <v>753</v>
      </c>
      <c r="B819" t="s">
        <v>7068</v>
      </c>
      <c r="C819" t="s">
        <v>6375</v>
      </c>
      <c r="D819" s="8">
        <v>249</v>
      </c>
      <c r="E819" s="8">
        <v>600</v>
      </c>
      <c r="F819">
        <v>0.59</v>
      </c>
      <c r="G819">
        <v>4</v>
      </c>
      <c r="H819">
        <v>1208</v>
      </c>
      <c r="I819" t="s">
        <v>1951</v>
      </c>
      <c r="J819" t="s">
        <v>3145</v>
      </c>
      <c r="K819" t="s">
        <v>4354</v>
      </c>
      <c r="L819" s="2" t="s">
        <v>5744</v>
      </c>
      <c r="M819">
        <f t="shared" si="72"/>
        <v>8</v>
      </c>
      <c r="N819">
        <f t="shared" si="73"/>
        <v>4</v>
      </c>
      <c r="O819">
        <f t="shared" si="74"/>
        <v>724800</v>
      </c>
      <c r="P819" t="str">
        <f t="shared" si="75"/>
        <v>&gt;$500</v>
      </c>
      <c r="Q819">
        <f t="shared" si="76"/>
        <v>32</v>
      </c>
      <c r="R819" s="17">
        <f t="shared" si="77"/>
        <v>58.5</v>
      </c>
    </row>
    <row r="820" spans="1:18" x14ac:dyDescent="0.3">
      <c r="A820" t="s">
        <v>43</v>
      </c>
      <c r="B820" t="s">
        <v>6421</v>
      </c>
      <c r="C820" t="s">
        <v>6375</v>
      </c>
      <c r="D820" s="8">
        <v>179</v>
      </c>
      <c r="E820" s="8">
        <v>499</v>
      </c>
      <c r="F820">
        <v>0.64</v>
      </c>
      <c r="G820">
        <v>4</v>
      </c>
      <c r="H820">
        <v>1933</v>
      </c>
      <c r="I820" t="s">
        <v>1391</v>
      </c>
      <c r="J820" t="s">
        <v>2585</v>
      </c>
      <c r="K820" t="s">
        <v>3779</v>
      </c>
      <c r="L820" s="2" t="s">
        <v>4994</v>
      </c>
      <c r="M820">
        <f t="shared" si="72"/>
        <v>9</v>
      </c>
      <c r="N820">
        <f t="shared" si="73"/>
        <v>4</v>
      </c>
      <c r="O820">
        <f t="shared" si="74"/>
        <v>964567</v>
      </c>
      <c r="P820" t="str">
        <f t="shared" si="75"/>
        <v>$200–$500</v>
      </c>
      <c r="Q820">
        <f t="shared" si="76"/>
        <v>36</v>
      </c>
      <c r="R820" s="17">
        <f t="shared" si="77"/>
        <v>64.128256513026045</v>
      </c>
    </row>
    <row r="821" spans="1:18" x14ac:dyDescent="0.3">
      <c r="A821" t="s">
        <v>754</v>
      </c>
      <c r="B821" t="s">
        <v>7069</v>
      </c>
      <c r="C821" t="s">
        <v>6375</v>
      </c>
      <c r="D821" s="8">
        <v>4449</v>
      </c>
      <c r="E821" s="8">
        <v>5734</v>
      </c>
      <c r="F821">
        <v>0.22</v>
      </c>
      <c r="G821">
        <v>4.4000000000000004</v>
      </c>
      <c r="H821">
        <v>25006</v>
      </c>
      <c r="I821" t="s">
        <v>1952</v>
      </c>
      <c r="J821" t="s">
        <v>3146</v>
      </c>
      <c r="K821" t="s">
        <v>4355</v>
      </c>
      <c r="L821" s="2" t="s">
        <v>5745</v>
      </c>
      <c r="M821">
        <f t="shared" si="72"/>
        <v>8</v>
      </c>
      <c r="N821">
        <f t="shared" si="73"/>
        <v>4</v>
      </c>
      <c r="O821">
        <f t="shared" si="74"/>
        <v>143384404</v>
      </c>
      <c r="P821" t="str">
        <f t="shared" si="75"/>
        <v>&gt;$500</v>
      </c>
      <c r="Q821">
        <f t="shared" si="76"/>
        <v>35.200000000000003</v>
      </c>
      <c r="R821" s="17">
        <f t="shared" si="77"/>
        <v>22.410184862225321</v>
      </c>
    </row>
    <row r="822" spans="1:18" x14ac:dyDescent="0.3">
      <c r="A822" t="s">
        <v>755</v>
      </c>
      <c r="B822" t="s">
        <v>7070</v>
      </c>
      <c r="C822" t="s">
        <v>6375</v>
      </c>
      <c r="D822" s="8">
        <v>299</v>
      </c>
      <c r="E822" s="8">
        <v>550</v>
      </c>
      <c r="F822">
        <v>0.46</v>
      </c>
      <c r="G822">
        <v>4.5999999999999996</v>
      </c>
      <c r="H822">
        <v>33434</v>
      </c>
      <c r="I822" t="s">
        <v>1953</v>
      </c>
      <c r="J822" t="s">
        <v>3147</v>
      </c>
      <c r="K822" t="s">
        <v>4356</v>
      </c>
      <c r="L822" s="2" t="s">
        <v>5746</v>
      </c>
      <c r="M822">
        <f t="shared" si="72"/>
        <v>8</v>
      </c>
      <c r="N822">
        <f t="shared" si="73"/>
        <v>5</v>
      </c>
      <c r="O822">
        <f t="shared" si="74"/>
        <v>18388700</v>
      </c>
      <c r="P822" t="str">
        <f t="shared" si="75"/>
        <v>&gt;$500</v>
      </c>
      <c r="Q822">
        <f t="shared" si="76"/>
        <v>36.799999999999997</v>
      </c>
      <c r="R822" s="17">
        <f t="shared" si="77"/>
        <v>45.636363636363633</v>
      </c>
    </row>
    <row r="823" spans="1:18" x14ac:dyDescent="0.3">
      <c r="A823" t="s">
        <v>756</v>
      </c>
      <c r="B823" t="s">
        <v>7071</v>
      </c>
      <c r="C823" t="s">
        <v>6375</v>
      </c>
      <c r="D823" s="8">
        <v>629</v>
      </c>
      <c r="E823" s="8">
        <v>1390</v>
      </c>
      <c r="F823">
        <v>0.55000000000000004</v>
      </c>
      <c r="G823">
        <v>4.4000000000000004</v>
      </c>
      <c r="H823">
        <v>6301</v>
      </c>
      <c r="I823" t="s">
        <v>1954</v>
      </c>
      <c r="J823" t="s">
        <v>3148</v>
      </c>
      <c r="K823" t="s">
        <v>4357</v>
      </c>
      <c r="L823" s="2" t="s">
        <v>5747</v>
      </c>
      <c r="M823">
        <f t="shared" si="72"/>
        <v>8</v>
      </c>
      <c r="N823">
        <f t="shared" si="73"/>
        <v>4</v>
      </c>
      <c r="O823">
        <f t="shared" si="74"/>
        <v>8758390</v>
      </c>
      <c r="P823" t="str">
        <f t="shared" si="75"/>
        <v>&gt;$500</v>
      </c>
      <c r="Q823">
        <f t="shared" si="76"/>
        <v>35.200000000000003</v>
      </c>
      <c r="R823" s="17">
        <f t="shared" si="77"/>
        <v>54.748201438848923</v>
      </c>
    </row>
    <row r="824" spans="1:18" x14ac:dyDescent="0.3">
      <c r="A824" t="s">
        <v>757</v>
      </c>
      <c r="B824" t="s">
        <v>7072</v>
      </c>
      <c r="C824" t="s">
        <v>6375</v>
      </c>
      <c r="D824" s="8">
        <v>2595</v>
      </c>
      <c r="E824" s="8">
        <v>3295</v>
      </c>
      <c r="F824">
        <v>0.21</v>
      </c>
      <c r="G824">
        <v>4.4000000000000004</v>
      </c>
      <c r="H824">
        <v>22618</v>
      </c>
      <c r="I824" t="s">
        <v>1955</v>
      </c>
      <c r="J824" t="s">
        <v>3149</v>
      </c>
      <c r="K824" t="s">
        <v>4358</v>
      </c>
      <c r="L824" s="2" t="s">
        <v>5748</v>
      </c>
      <c r="M824">
        <f t="shared" si="72"/>
        <v>10</v>
      </c>
      <c r="N824">
        <f t="shared" si="73"/>
        <v>4</v>
      </c>
      <c r="O824">
        <f t="shared" si="74"/>
        <v>74526310</v>
      </c>
      <c r="P824" t="str">
        <f t="shared" si="75"/>
        <v>&gt;$500</v>
      </c>
      <c r="Q824">
        <f t="shared" si="76"/>
        <v>44</v>
      </c>
      <c r="R824" s="17">
        <f t="shared" si="77"/>
        <v>21.2443095599393</v>
      </c>
    </row>
    <row r="825" spans="1:18" x14ac:dyDescent="0.3">
      <c r="A825" t="s">
        <v>44</v>
      </c>
      <c r="B825" t="s">
        <v>6422</v>
      </c>
      <c r="C825" t="s">
        <v>6375</v>
      </c>
      <c r="D825" s="8">
        <v>389</v>
      </c>
      <c r="E825" s="8">
        <v>1099</v>
      </c>
      <c r="F825">
        <v>0.65</v>
      </c>
      <c r="G825">
        <v>4.3</v>
      </c>
      <c r="H825">
        <v>974</v>
      </c>
      <c r="I825" t="s">
        <v>1392</v>
      </c>
      <c r="J825" t="s">
        <v>2586</v>
      </c>
      <c r="K825" t="s">
        <v>3780</v>
      </c>
      <c r="L825" s="2" t="s">
        <v>5749</v>
      </c>
      <c r="M825">
        <f t="shared" si="72"/>
        <v>9</v>
      </c>
      <c r="N825">
        <f t="shared" si="73"/>
        <v>4</v>
      </c>
      <c r="O825">
        <f t="shared" si="74"/>
        <v>1070426</v>
      </c>
      <c r="P825" t="str">
        <f t="shared" si="75"/>
        <v>&gt;$500</v>
      </c>
      <c r="Q825">
        <f t="shared" si="76"/>
        <v>38.699999999999996</v>
      </c>
      <c r="R825" s="17">
        <f t="shared" si="77"/>
        <v>64.604185623293915</v>
      </c>
    </row>
    <row r="826" spans="1:18" x14ac:dyDescent="0.3">
      <c r="A826" t="s">
        <v>758</v>
      </c>
      <c r="B826" t="s">
        <v>7073</v>
      </c>
      <c r="C826" t="s">
        <v>6375</v>
      </c>
      <c r="D826" s="8">
        <v>1799</v>
      </c>
      <c r="E826" s="8">
        <v>2911</v>
      </c>
      <c r="F826">
        <v>0.38</v>
      </c>
      <c r="G826">
        <v>4.3</v>
      </c>
      <c r="H826">
        <v>20342</v>
      </c>
      <c r="I826" t="s">
        <v>1956</v>
      </c>
      <c r="J826" t="s">
        <v>3150</v>
      </c>
      <c r="K826" t="s">
        <v>4359</v>
      </c>
      <c r="L826" s="2" t="s">
        <v>5750</v>
      </c>
      <c r="M826">
        <f t="shared" si="72"/>
        <v>8</v>
      </c>
      <c r="N826">
        <f t="shared" si="73"/>
        <v>4</v>
      </c>
      <c r="O826">
        <f t="shared" si="74"/>
        <v>59215562</v>
      </c>
      <c r="P826" t="str">
        <f t="shared" si="75"/>
        <v>&gt;$500</v>
      </c>
      <c r="Q826">
        <f t="shared" si="76"/>
        <v>34.4</v>
      </c>
      <c r="R826" s="17">
        <f t="shared" si="77"/>
        <v>38.199931295087595</v>
      </c>
    </row>
    <row r="827" spans="1:18" x14ac:dyDescent="0.3">
      <c r="A827" t="s">
        <v>759</v>
      </c>
      <c r="B827" t="s">
        <v>7074</v>
      </c>
      <c r="C827" t="s">
        <v>6378</v>
      </c>
      <c r="D827" s="8">
        <v>90</v>
      </c>
      <c r="E827" s="8">
        <v>175</v>
      </c>
      <c r="F827">
        <v>0.49</v>
      </c>
      <c r="G827">
        <v>4.4000000000000004</v>
      </c>
      <c r="H827">
        <v>7429</v>
      </c>
      <c r="I827" t="s">
        <v>1957</v>
      </c>
      <c r="J827" t="s">
        <v>3151</v>
      </c>
      <c r="K827" t="s">
        <v>4360</v>
      </c>
      <c r="L827" s="2" t="s">
        <v>5751</v>
      </c>
      <c r="M827">
        <f t="shared" si="72"/>
        <v>8</v>
      </c>
      <c r="N827">
        <f t="shared" si="73"/>
        <v>4</v>
      </c>
      <c r="O827">
        <f t="shared" si="74"/>
        <v>1300075</v>
      </c>
      <c r="P827" t="str">
        <f t="shared" si="75"/>
        <v>&lt;$200</v>
      </c>
      <c r="Q827">
        <f t="shared" si="76"/>
        <v>35.200000000000003</v>
      </c>
      <c r="R827" s="17">
        <f t="shared" si="77"/>
        <v>48.571428571428569</v>
      </c>
    </row>
    <row r="828" spans="1:18" x14ac:dyDescent="0.3">
      <c r="A828" t="s">
        <v>760</v>
      </c>
      <c r="B828" t="s">
        <v>7075</v>
      </c>
      <c r="C828" t="s">
        <v>6375</v>
      </c>
      <c r="D828" s="8">
        <v>599</v>
      </c>
      <c r="E828" s="8">
        <v>599</v>
      </c>
      <c r="F828">
        <v>0</v>
      </c>
      <c r="G828">
        <v>4</v>
      </c>
      <c r="H828">
        <v>26423</v>
      </c>
      <c r="I828" t="s">
        <v>1958</v>
      </c>
      <c r="J828" t="s">
        <v>3152</v>
      </c>
      <c r="K828" t="s">
        <v>4361</v>
      </c>
      <c r="L828" s="2" t="s">
        <v>5752</v>
      </c>
      <c r="M828">
        <f t="shared" si="72"/>
        <v>11</v>
      </c>
      <c r="N828">
        <f t="shared" si="73"/>
        <v>4</v>
      </c>
      <c r="O828">
        <f t="shared" si="74"/>
        <v>15827377</v>
      </c>
      <c r="P828" t="str">
        <f t="shared" si="75"/>
        <v>&gt;$500</v>
      </c>
      <c r="Q828">
        <f t="shared" si="76"/>
        <v>44</v>
      </c>
      <c r="R828" s="17">
        <f t="shared" si="77"/>
        <v>0</v>
      </c>
    </row>
    <row r="829" spans="1:18" x14ac:dyDescent="0.3">
      <c r="A829" t="s">
        <v>761</v>
      </c>
      <c r="B829" t="s">
        <v>7076</v>
      </c>
      <c r="C829" t="s">
        <v>6376</v>
      </c>
      <c r="D829" s="8">
        <v>1999</v>
      </c>
      <c r="E829" s="8">
        <v>7999</v>
      </c>
      <c r="F829">
        <v>0.75</v>
      </c>
      <c r="G829">
        <v>4.2</v>
      </c>
      <c r="H829">
        <v>31305</v>
      </c>
      <c r="I829" t="s">
        <v>1959</v>
      </c>
      <c r="J829" t="s">
        <v>3153</v>
      </c>
      <c r="K829" t="s">
        <v>4362</v>
      </c>
      <c r="L829" s="2" t="s">
        <v>5753</v>
      </c>
      <c r="M829">
        <f t="shared" si="72"/>
        <v>11</v>
      </c>
      <c r="N829">
        <f t="shared" si="73"/>
        <v>4</v>
      </c>
      <c r="O829">
        <f t="shared" si="74"/>
        <v>250408695</v>
      </c>
      <c r="P829" t="str">
        <f t="shared" si="75"/>
        <v>&gt;$500</v>
      </c>
      <c r="Q829">
        <f t="shared" si="76"/>
        <v>46.2</v>
      </c>
      <c r="R829" s="17">
        <f t="shared" si="77"/>
        <v>75.009376172021504</v>
      </c>
    </row>
    <row r="830" spans="1:18" x14ac:dyDescent="0.3">
      <c r="A830" t="s">
        <v>762</v>
      </c>
      <c r="B830" t="s">
        <v>7077</v>
      </c>
      <c r="C830" t="s">
        <v>6375</v>
      </c>
      <c r="D830" s="8">
        <v>2099</v>
      </c>
      <c r="E830" s="8">
        <v>3250</v>
      </c>
      <c r="F830">
        <v>0.35</v>
      </c>
      <c r="G830">
        <v>3.8</v>
      </c>
      <c r="H830">
        <v>11213</v>
      </c>
      <c r="I830" t="s">
        <v>1960</v>
      </c>
      <c r="J830" t="s">
        <v>3154</v>
      </c>
      <c r="K830" t="s">
        <v>4363</v>
      </c>
      <c r="L830" s="2" t="s">
        <v>5754</v>
      </c>
      <c r="M830">
        <f t="shared" si="72"/>
        <v>9</v>
      </c>
      <c r="N830">
        <f t="shared" si="73"/>
        <v>4</v>
      </c>
      <c r="O830">
        <f t="shared" si="74"/>
        <v>36442250</v>
      </c>
      <c r="P830" t="str">
        <f t="shared" si="75"/>
        <v>&gt;$500</v>
      </c>
      <c r="Q830">
        <f t="shared" si="76"/>
        <v>34.199999999999996</v>
      </c>
      <c r="R830" s="17">
        <f t="shared" si="77"/>
        <v>35.415384615384617</v>
      </c>
    </row>
    <row r="831" spans="1:18" x14ac:dyDescent="0.3">
      <c r="A831" t="s">
        <v>763</v>
      </c>
      <c r="B831" t="s">
        <v>7078</v>
      </c>
      <c r="C831" t="s">
        <v>6375</v>
      </c>
      <c r="D831" s="8">
        <v>179</v>
      </c>
      <c r="E831" s="8">
        <v>499</v>
      </c>
      <c r="F831">
        <v>0.64</v>
      </c>
      <c r="G831">
        <v>4.0999999999999996</v>
      </c>
      <c r="H831">
        <v>10174</v>
      </c>
      <c r="I831" t="s">
        <v>1961</v>
      </c>
      <c r="J831" t="s">
        <v>3155</v>
      </c>
      <c r="K831" t="s">
        <v>4364</v>
      </c>
      <c r="L831" s="2" t="s">
        <v>5755</v>
      </c>
      <c r="M831">
        <f t="shared" si="72"/>
        <v>9</v>
      </c>
      <c r="N831">
        <f t="shared" si="73"/>
        <v>4</v>
      </c>
      <c r="O831">
        <f t="shared" si="74"/>
        <v>5076826</v>
      </c>
      <c r="P831" t="str">
        <f t="shared" si="75"/>
        <v>$200–$500</v>
      </c>
      <c r="Q831">
        <f t="shared" si="76"/>
        <v>36.9</v>
      </c>
      <c r="R831" s="17">
        <f t="shared" si="77"/>
        <v>64.128256513026045</v>
      </c>
    </row>
    <row r="832" spans="1:18" x14ac:dyDescent="0.3">
      <c r="A832" t="s">
        <v>764</v>
      </c>
      <c r="B832" t="s">
        <v>7079</v>
      </c>
      <c r="C832" t="s">
        <v>6375</v>
      </c>
      <c r="D832" s="8">
        <v>1345</v>
      </c>
      <c r="E832" s="8">
        <v>2295</v>
      </c>
      <c r="F832">
        <v>0.41</v>
      </c>
      <c r="G832">
        <v>4.2</v>
      </c>
      <c r="H832">
        <v>17413</v>
      </c>
      <c r="I832" t="s">
        <v>1962</v>
      </c>
      <c r="J832" t="s">
        <v>3156</v>
      </c>
      <c r="K832" t="s">
        <v>4365</v>
      </c>
      <c r="L832" s="2" t="s">
        <v>5756</v>
      </c>
      <c r="M832">
        <f t="shared" si="72"/>
        <v>9</v>
      </c>
      <c r="N832">
        <f t="shared" si="73"/>
        <v>4</v>
      </c>
      <c r="O832">
        <f t="shared" si="74"/>
        <v>39962835</v>
      </c>
      <c r="P832" t="str">
        <f t="shared" si="75"/>
        <v>&gt;$500</v>
      </c>
      <c r="Q832">
        <f t="shared" si="76"/>
        <v>37.800000000000004</v>
      </c>
      <c r="R832" s="17">
        <f t="shared" si="77"/>
        <v>41.394335511982575</v>
      </c>
    </row>
    <row r="833" spans="1:18" x14ac:dyDescent="0.3">
      <c r="A833" t="s">
        <v>765</v>
      </c>
      <c r="B833" t="s">
        <v>7080</v>
      </c>
      <c r="C833" t="s">
        <v>6376</v>
      </c>
      <c r="D833" s="8">
        <v>349</v>
      </c>
      <c r="E833" s="8">
        <v>995</v>
      </c>
      <c r="F833">
        <v>0.65</v>
      </c>
      <c r="G833">
        <v>4.2</v>
      </c>
      <c r="H833">
        <v>6676</v>
      </c>
      <c r="I833" t="s">
        <v>1963</v>
      </c>
      <c r="J833" t="s">
        <v>3157</v>
      </c>
      <c r="K833" t="s">
        <v>4366</v>
      </c>
      <c r="L833" s="2" t="s">
        <v>5757</v>
      </c>
      <c r="M833">
        <f t="shared" si="72"/>
        <v>8</v>
      </c>
      <c r="N833">
        <f t="shared" si="73"/>
        <v>4</v>
      </c>
      <c r="O833">
        <f t="shared" si="74"/>
        <v>6642620</v>
      </c>
      <c r="P833" t="str">
        <f t="shared" si="75"/>
        <v>&gt;$500</v>
      </c>
      <c r="Q833">
        <f t="shared" si="76"/>
        <v>33.6</v>
      </c>
      <c r="R833" s="17">
        <f t="shared" si="77"/>
        <v>64.924623115577887</v>
      </c>
    </row>
    <row r="834" spans="1:18" x14ac:dyDescent="0.3">
      <c r="A834" t="s">
        <v>766</v>
      </c>
      <c r="B834" t="s">
        <v>7081</v>
      </c>
      <c r="C834" t="s">
        <v>6375</v>
      </c>
      <c r="D834" s="8">
        <v>287</v>
      </c>
      <c r="E834" s="8">
        <v>499</v>
      </c>
      <c r="F834">
        <v>0.42</v>
      </c>
      <c r="G834">
        <v>4.4000000000000004</v>
      </c>
      <c r="H834">
        <v>8076</v>
      </c>
      <c r="I834" t="s">
        <v>1964</v>
      </c>
      <c r="J834" t="s">
        <v>3158</v>
      </c>
      <c r="K834" t="s">
        <v>4367</v>
      </c>
      <c r="L834" s="2" t="s">
        <v>5758</v>
      </c>
      <c r="M834">
        <f t="shared" si="72"/>
        <v>8</v>
      </c>
      <c r="N834">
        <f t="shared" si="73"/>
        <v>4</v>
      </c>
      <c r="O834">
        <f t="shared" si="74"/>
        <v>4029924</v>
      </c>
      <c r="P834" t="str">
        <f t="shared" si="75"/>
        <v>$200–$500</v>
      </c>
      <c r="Q834">
        <f t="shared" si="76"/>
        <v>35.200000000000003</v>
      </c>
      <c r="R834" s="17">
        <f t="shared" si="77"/>
        <v>42.484969939879761</v>
      </c>
    </row>
    <row r="835" spans="1:18" x14ac:dyDescent="0.3">
      <c r="A835" t="s">
        <v>45</v>
      </c>
      <c r="B835" t="s">
        <v>6423</v>
      </c>
      <c r="C835" t="s">
        <v>6375</v>
      </c>
      <c r="D835" s="8">
        <v>599</v>
      </c>
      <c r="E835" s="8">
        <v>599</v>
      </c>
      <c r="F835">
        <v>0</v>
      </c>
      <c r="G835">
        <v>4.3</v>
      </c>
      <c r="H835">
        <v>355</v>
      </c>
      <c r="I835" t="s">
        <v>1393</v>
      </c>
      <c r="J835" t="s">
        <v>2587</v>
      </c>
      <c r="K835" t="s">
        <v>4368</v>
      </c>
      <c r="L835" s="2" t="s">
        <v>5759</v>
      </c>
      <c r="M835">
        <f t="shared" ref="M835:M898" si="78">LEN(J835)-LEN(SUBSTITUTE(J835,",",""))+1</f>
        <v>9</v>
      </c>
      <c r="N835">
        <f t="shared" ref="N835:N898" si="79">ROUND(G835,0)</f>
        <v>4</v>
      </c>
      <c r="O835">
        <f t="shared" ref="O835:O898" si="80">E835*H835</f>
        <v>212645</v>
      </c>
      <c r="P835" t="str">
        <f t="shared" ref="P835:P898" si="81">IF(E835&lt;200,"&lt;$200",IF(E835&lt;=500,"$200–$500","&gt;$500"))</f>
        <v>&gt;$500</v>
      </c>
      <c r="Q835">
        <f t="shared" ref="Q835:Q898" si="82">G835*M835</f>
        <v>38.699999999999996</v>
      </c>
      <c r="R835" s="17">
        <f t="shared" ref="R835:R898" si="83">(E835 - D835)/E835*100</f>
        <v>0</v>
      </c>
    </row>
    <row r="836" spans="1:18" x14ac:dyDescent="0.3">
      <c r="A836" t="s">
        <v>767</v>
      </c>
      <c r="B836" t="s">
        <v>7082</v>
      </c>
      <c r="C836" t="s">
        <v>6375</v>
      </c>
      <c r="D836" s="8">
        <v>349</v>
      </c>
      <c r="E836" s="8">
        <v>450</v>
      </c>
      <c r="F836">
        <v>0.22</v>
      </c>
      <c r="G836">
        <v>4.0999999999999996</v>
      </c>
      <c r="H836">
        <v>18656</v>
      </c>
      <c r="I836" t="s">
        <v>1965</v>
      </c>
      <c r="J836" t="s">
        <v>3159</v>
      </c>
      <c r="K836" t="s">
        <v>4369</v>
      </c>
      <c r="L836" s="2" t="s">
        <v>5760</v>
      </c>
      <c r="M836">
        <f t="shared" si="78"/>
        <v>8</v>
      </c>
      <c r="N836">
        <f t="shared" si="79"/>
        <v>4</v>
      </c>
      <c r="O836">
        <f t="shared" si="80"/>
        <v>8395200</v>
      </c>
      <c r="P836" t="str">
        <f t="shared" si="81"/>
        <v>$200–$500</v>
      </c>
      <c r="Q836">
        <f t="shared" si="82"/>
        <v>32.799999999999997</v>
      </c>
      <c r="R836" s="17">
        <f t="shared" si="83"/>
        <v>22.444444444444443</v>
      </c>
    </row>
    <row r="837" spans="1:18" x14ac:dyDescent="0.3">
      <c r="A837" t="s">
        <v>768</v>
      </c>
      <c r="B837" t="s">
        <v>7083</v>
      </c>
      <c r="C837" t="s">
        <v>6376</v>
      </c>
      <c r="D837" s="8">
        <v>879</v>
      </c>
      <c r="E837" s="8">
        <v>1109</v>
      </c>
      <c r="F837">
        <v>0.21</v>
      </c>
      <c r="G837">
        <v>4.4000000000000004</v>
      </c>
      <c r="H837">
        <v>31599</v>
      </c>
      <c r="I837" t="s">
        <v>1966</v>
      </c>
      <c r="J837" t="s">
        <v>3160</v>
      </c>
      <c r="K837" t="s">
        <v>4370</v>
      </c>
      <c r="L837" s="2" t="s">
        <v>5761</v>
      </c>
      <c r="M837">
        <f t="shared" si="78"/>
        <v>8</v>
      </c>
      <c r="N837">
        <f t="shared" si="79"/>
        <v>4</v>
      </c>
      <c r="O837">
        <f t="shared" si="80"/>
        <v>35043291</v>
      </c>
      <c r="P837" t="str">
        <f t="shared" si="81"/>
        <v>&gt;$500</v>
      </c>
      <c r="Q837">
        <f t="shared" si="82"/>
        <v>35.200000000000003</v>
      </c>
      <c r="R837" s="17">
        <f t="shared" si="83"/>
        <v>20.73940486925158</v>
      </c>
    </row>
    <row r="838" spans="1:18" x14ac:dyDescent="0.3">
      <c r="A838" t="s">
        <v>46</v>
      </c>
      <c r="B838" t="s">
        <v>6424</v>
      </c>
      <c r="C838" t="s">
        <v>6375</v>
      </c>
      <c r="D838" s="8">
        <v>199</v>
      </c>
      <c r="E838" s="8">
        <v>999</v>
      </c>
      <c r="F838">
        <v>0.8</v>
      </c>
      <c r="G838">
        <v>3.9</v>
      </c>
      <c r="H838">
        <v>1075</v>
      </c>
      <c r="I838" t="s">
        <v>1394</v>
      </c>
      <c r="J838" t="s">
        <v>2588</v>
      </c>
      <c r="K838" t="s">
        <v>3782</v>
      </c>
      <c r="L838" s="2" t="s">
        <v>4997</v>
      </c>
      <c r="M838">
        <f t="shared" si="78"/>
        <v>8</v>
      </c>
      <c r="N838">
        <f t="shared" si="79"/>
        <v>4</v>
      </c>
      <c r="O838">
        <f t="shared" si="80"/>
        <v>1073925</v>
      </c>
      <c r="P838" t="str">
        <f t="shared" si="81"/>
        <v>&gt;$500</v>
      </c>
      <c r="Q838">
        <f t="shared" si="82"/>
        <v>31.2</v>
      </c>
      <c r="R838" s="17">
        <f t="shared" si="83"/>
        <v>80.08008008008008</v>
      </c>
    </row>
    <row r="839" spans="1:18" x14ac:dyDescent="0.3">
      <c r="A839" t="s">
        <v>769</v>
      </c>
      <c r="B839" t="s">
        <v>7084</v>
      </c>
      <c r="C839" t="s">
        <v>6376</v>
      </c>
      <c r="D839" s="8">
        <v>250</v>
      </c>
      <c r="E839" s="8">
        <v>250</v>
      </c>
      <c r="F839">
        <v>0</v>
      </c>
      <c r="G839">
        <v>3.9</v>
      </c>
      <c r="H839">
        <v>13971</v>
      </c>
      <c r="I839" t="s">
        <v>1967</v>
      </c>
      <c r="J839" t="s">
        <v>3161</v>
      </c>
      <c r="K839" t="s">
        <v>4371</v>
      </c>
      <c r="L839" s="2" t="s">
        <v>5762</v>
      </c>
      <c r="M839">
        <f t="shared" si="78"/>
        <v>9</v>
      </c>
      <c r="N839">
        <f t="shared" si="79"/>
        <v>4</v>
      </c>
      <c r="O839">
        <f t="shared" si="80"/>
        <v>3492750</v>
      </c>
      <c r="P839" t="str">
        <f t="shared" si="81"/>
        <v>$200–$500</v>
      </c>
      <c r="Q839">
        <f t="shared" si="82"/>
        <v>35.1</v>
      </c>
      <c r="R839" s="17">
        <f t="shared" si="83"/>
        <v>0</v>
      </c>
    </row>
    <row r="840" spans="1:18" x14ac:dyDescent="0.3">
      <c r="A840" t="s">
        <v>770</v>
      </c>
      <c r="B840" t="s">
        <v>7085</v>
      </c>
      <c r="C840" t="s">
        <v>6376</v>
      </c>
      <c r="D840" s="8">
        <v>199</v>
      </c>
      <c r="E840" s="8">
        <v>499</v>
      </c>
      <c r="F840">
        <v>0.6</v>
      </c>
      <c r="G840">
        <v>3.6</v>
      </c>
      <c r="H840">
        <v>2492</v>
      </c>
      <c r="I840" t="s">
        <v>1968</v>
      </c>
      <c r="J840" t="s">
        <v>3162</v>
      </c>
      <c r="K840" t="s">
        <v>4372</v>
      </c>
      <c r="L840" s="2" t="s">
        <v>5763</v>
      </c>
      <c r="M840">
        <f t="shared" si="78"/>
        <v>8</v>
      </c>
      <c r="N840">
        <f t="shared" si="79"/>
        <v>4</v>
      </c>
      <c r="O840">
        <f t="shared" si="80"/>
        <v>1243508</v>
      </c>
      <c r="P840" t="str">
        <f t="shared" si="81"/>
        <v>$200–$500</v>
      </c>
      <c r="Q840">
        <f t="shared" si="82"/>
        <v>28.8</v>
      </c>
      <c r="R840" s="17">
        <f t="shared" si="83"/>
        <v>60.120240480961925</v>
      </c>
    </row>
    <row r="841" spans="1:18" x14ac:dyDescent="0.3">
      <c r="A841" t="s">
        <v>48</v>
      </c>
      <c r="B841" t="s">
        <v>6426</v>
      </c>
      <c r="C841" t="s">
        <v>6375</v>
      </c>
      <c r="D841" s="8">
        <v>899</v>
      </c>
      <c r="E841" s="8">
        <v>1900</v>
      </c>
      <c r="F841">
        <v>0.53</v>
      </c>
      <c r="G841">
        <v>4.4000000000000004</v>
      </c>
      <c r="H841">
        <v>13552</v>
      </c>
      <c r="I841" t="s">
        <v>1395</v>
      </c>
      <c r="J841" t="s">
        <v>2589</v>
      </c>
      <c r="K841" t="s">
        <v>3784</v>
      </c>
      <c r="L841" s="2" t="s">
        <v>5764</v>
      </c>
      <c r="M841">
        <f t="shared" si="78"/>
        <v>8</v>
      </c>
      <c r="N841">
        <f t="shared" si="79"/>
        <v>4</v>
      </c>
      <c r="O841">
        <f t="shared" si="80"/>
        <v>25748800</v>
      </c>
      <c r="P841" t="str">
        <f t="shared" si="81"/>
        <v>&gt;$500</v>
      </c>
      <c r="Q841">
        <f t="shared" si="82"/>
        <v>35.200000000000003</v>
      </c>
      <c r="R841" s="17">
        <f t="shared" si="83"/>
        <v>52.684210526315788</v>
      </c>
    </row>
    <row r="842" spans="1:18" x14ac:dyDescent="0.3">
      <c r="A842" t="s">
        <v>49</v>
      </c>
      <c r="B842" t="s">
        <v>6427</v>
      </c>
      <c r="C842" t="s">
        <v>6375</v>
      </c>
      <c r="D842" s="8">
        <v>199</v>
      </c>
      <c r="E842" s="8">
        <v>999</v>
      </c>
      <c r="F842">
        <v>0.8</v>
      </c>
      <c r="G842">
        <v>4</v>
      </c>
      <c r="H842">
        <v>575</v>
      </c>
      <c r="I842" t="s">
        <v>1396</v>
      </c>
      <c r="J842" t="s">
        <v>2590</v>
      </c>
      <c r="K842" t="s">
        <v>3785</v>
      </c>
      <c r="L842" s="2" t="s">
        <v>5765</v>
      </c>
      <c r="M842">
        <f t="shared" si="78"/>
        <v>8</v>
      </c>
      <c r="N842">
        <f t="shared" si="79"/>
        <v>4</v>
      </c>
      <c r="O842">
        <f t="shared" si="80"/>
        <v>574425</v>
      </c>
      <c r="P842" t="str">
        <f t="shared" si="81"/>
        <v>&gt;$500</v>
      </c>
      <c r="Q842">
        <f t="shared" si="82"/>
        <v>32</v>
      </c>
      <c r="R842" s="17">
        <f t="shared" si="83"/>
        <v>80.08008008008008</v>
      </c>
    </row>
    <row r="843" spans="1:18" x14ac:dyDescent="0.3">
      <c r="A843" t="s">
        <v>771</v>
      </c>
      <c r="B843" t="s">
        <v>7086</v>
      </c>
      <c r="C843" t="s">
        <v>6375</v>
      </c>
      <c r="D843" s="8">
        <v>149</v>
      </c>
      <c r="E843" s="8">
        <v>999</v>
      </c>
      <c r="F843">
        <v>0.85</v>
      </c>
      <c r="G843">
        <v>3.5</v>
      </c>
      <c r="H843">
        <v>2523</v>
      </c>
      <c r="I843" t="s">
        <v>1969</v>
      </c>
      <c r="J843" t="s">
        <v>3163</v>
      </c>
      <c r="K843" t="s">
        <v>4373</v>
      </c>
      <c r="L843" s="2" t="s">
        <v>5766</v>
      </c>
      <c r="M843">
        <f t="shared" si="78"/>
        <v>8</v>
      </c>
      <c r="N843">
        <f t="shared" si="79"/>
        <v>4</v>
      </c>
      <c r="O843">
        <f t="shared" si="80"/>
        <v>2520477</v>
      </c>
      <c r="P843" t="str">
        <f t="shared" si="81"/>
        <v>&gt;$500</v>
      </c>
      <c r="Q843">
        <f t="shared" si="82"/>
        <v>28</v>
      </c>
      <c r="R843" s="17">
        <f t="shared" si="83"/>
        <v>85.085085085085083</v>
      </c>
    </row>
    <row r="844" spans="1:18" x14ac:dyDescent="0.3">
      <c r="A844" t="s">
        <v>772</v>
      </c>
      <c r="B844" t="s">
        <v>7087</v>
      </c>
      <c r="C844" t="s">
        <v>6375</v>
      </c>
      <c r="D844" s="8">
        <v>469</v>
      </c>
      <c r="E844" s="8">
        <v>1499</v>
      </c>
      <c r="F844">
        <v>0.69</v>
      </c>
      <c r="G844">
        <v>4.0999999999999996</v>
      </c>
      <c r="H844">
        <v>352</v>
      </c>
      <c r="I844" t="s">
        <v>1970</v>
      </c>
      <c r="J844" t="s">
        <v>3164</v>
      </c>
      <c r="K844" t="s">
        <v>4374</v>
      </c>
      <c r="L844" s="2" t="s">
        <v>5767</v>
      </c>
      <c r="M844">
        <f t="shared" si="78"/>
        <v>8</v>
      </c>
      <c r="N844">
        <f t="shared" si="79"/>
        <v>4</v>
      </c>
      <c r="O844">
        <f t="shared" si="80"/>
        <v>527648</v>
      </c>
      <c r="P844" t="str">
        <f t="shared" si="81"/>
        <v>&gt;$500</v>
      </c>
      <c r="Q844">
        <f t="shared" si="82"/>
        <v>32.799999999999997</v>
      </c>
      <c r="R844" s="17">
        <f t="shared" si="83"/>
        <v>68.71247498332221</v>
      </c>
    </row>
    <row r="845" spans="1:18" x14ac:dyDescent="0.3">
      <c r="A845" t="s">
        <v>773</v>
      </c>
      <c r="B845" t="s">
        <v>7088</v>
      </c>
      <c r="C845" t="s">
        <v>6375</v>
      </c>
      <c r="D845" s="8">
        <v>1187</v>
      </c>
      <c r="E845" s="8">
        <v>1929</v>
      </c>
      <c r="F845">
        <v>0.38</v>
      </c>
      <c r="G845">
        <v>4.0999999999999996</v>
      </c>
      <c r="H845">
        <v>1662</v>
      </c>
      <c r="I845" t="s">
        <v>1971</v>
      </c>
      <c r="J845" t="s">
        <v>3165</v>
      </c>
      <c r="K845" t="s">
        <v>4375</v>
      </c>
      <c r="L845" s="2" t="s">
        <v>5768</v>
      </c>
      <c r="M845">
        <f t="shared" si="78"/>
        <v>8</v>
      </c>
      <c r="N845">
        <f t="shared" si="79"/>
        <v>4</v>
      </c>
      <c r="O845">
        <f t="shared" si="80"/>
        <v>3205998</v>
      </c>
      <c r="P845" t="str">
        <f t="shared" si="81"/>
        <v>&gt;$500</v>
      </c>
      <c r="Q845">
        <f t="shared" si="82"/>
        <v>32.799999999999997</v>
      </c>
      <c r="R845" s="17">
        <f t="shared" si="83"/>
        <v>38.465526179367551</v>
      </c>
    </row>
    <row r="846" spans="1:18" x14ac:dyDescent="0.3">
      <c r="A846" t="s">
        <v>774</v>
      </c>
      <c r="B846" t="s">
        <v>7089</v>
      </c>
      <c r="C846" t="s">
        <v>6375</v>
      </c>
      <c r="D846" s="8">
        <v>849</v>
      </c>
      <c r="E846" s="8">
        <v>1499</v>
      </c>
      <c r="F846">
        <v>0.43</v>
      </c>
      <c r="G846">
        <v>4</v>
      </c>
      <c r="H846">
        <v>7352</v>
      </c>
      <c r="I846" t="s">
        <v>1972</v>
      </c>
      <c r="J846" t="s">
        <v>3166</v>
      </c>
      <c r="K846" t="s">
        <v>4376</v>
      </c>
      <c r="L846" s="2" t="s">
        <v>5769</v>
      </c>
      <c r="M846">
        <f t="shared" si="78"/>
        <v>8</v>
      </c>
      <c r="N846">
        <f t="shared" si="79"/>
        <v>4</v>
      </c>
      <c r="O846">
        <f t="shared" si="80"/>
        <v>11020648</v>
      </c>
      <c r="P846" t="str">
        <f t="shared" si="81"/>
        <v>&gt;$500</v>
      </c>
      <c r="Q846">
        <f t="shared" si="82"/>
        <v>32</v>
      </c>
      <c r="R846" s="17">
        <f t="shared" si="83"/>
        <v>43.362241494329552</v>
      </c>
    </row>
    <row r="847" spans="1:18" x14ac:dyDescent="0.3">
      <c r="A847" t="s">
        <v>775</v>
      </c>
      <c r="B847" t="s">
        <v>7090</v>
      </c>
      <c r="C847" t="s">
        <v>6375</v>
      </c>
      <c r="D847" s="8">
        <v>328</v>
      </c>
      <c r="E847" s="8">
        <v>399</v>
      </c>
      <c r="F847">
        <v>0.18</v>
      </c>
      <c r="G847">
        <v>4.0999999999999996</v>
      </c>
      <c r="H847">
        <v>3441</v>
      </c>
      <c r="I847" t="s">
        <v>1973</v>
      </c>
      <c r="J847" t="s">
        <v>3167</v>
      </c>
      <c r="K847" t="s">
        <v>4377</v>
      </c>
      <c r="L847" s="2" t="s">
        <v>5770</v>
      </c>
      <c r="M847">
        <f t="shared" si="78"/>
        <v>9</v>
      </c>
      <c r="N847">
        <f t="shared" si="79"/>
        <v>4</v>
      </c>
      <c r="O847">
        <f t="shared" si="80"/>
        <v>1372959</v>
      </c>
      <c r="P847" t="str">
        <f t="shared" si="81"/>
        <v>$200–$500</v>
      </c>
      <c r="Q847">
        <f t="shared" si="82"/>
        <v>36.9</v>
      </c>
      <c r="R847" s="17">
        <f t="shared" si="83"/>
        <v>17.794486215538846</v>
      </c>
    </row>
    <row r="848" spans="1:18" x14ac:dyDescent="0.3">
      <c r="A848" t="s">
        <v>776</v>
      </c>
      <c r="B848" t="s">
        <v>7091</v>
      </c>
      <c r="C848" t="s">
        <v>6375</v>
      </c>
      <c r="D848" s="8">
        <v>269</v>
      </c>
      <c r="E848" s="8">
        <v>699</v>
      </c>
      <c r="F848">
        <v>0.62</v>
      </c>
      <c r="G848">
        <v>4</v>
      </c>
      <c r="H848">
        <v>93</v>
      </c>
      <c r="I848" t="s">
        <v>1974</v>
      </c>
      <c r="J848" t="s">
        <v>3168</v>
      </c>
      <c r="K848" t="s">
        <v>4378</v>
      </c>
      <c r="L848" s="2" t="s">
        <v>5771</v>
      </c>
      <c r="M848">
        <f t="shared" si="78"/>
        <v>9</v>
      </c>
      <c r="N848">
        <f t="shared" si="79"/>
        <v>4</v>
      </c>
      <c r="O848">
        <f t="shared" si="80"/>
        <v>65007</v>
      </c>
      <c r="P848" t="str">
        <f t="shared" si="81"/>
        <v>&gt;$500</v>
      </c>
      <c r="Q848">
        <f t="shared" si="82"/>
        <v>36</v>
      </c>
      <c r="R848" s="17">
        <f t="shared" si="83"/>
        <v>61.516452074391992</v>
      </c>
    </row>
    <row r="849" spans="1:18" x14ac:dyDescent="0.3">
      <c r="A849" t="s">
        <v>777</v>
      </c>
      <c r="B849" t="s">
        <v>7092</v>
      </c>
      <c r="C849" t="s">
        <v>6376</v>
      </c>
      <c r="D849" s="8">
        <v>299</v>
      </c>
      <c r="E849" s="8">
        <v>400</v>
      </c>
      <c r="F849">
        <v>0.25</v>
      </c>
      <c r="G849">
        <v>3.8</v>
      </c>
      <c r="H849">
        <v>40895</v>
      </c>
      <c r="I849" t="s">
        <v>1975</v>
      </c>
      <c r="J849" t="s">
        <v>3169</v>
      </c>
      <c r="K849" t="s">
        <v>4379</v>
      </c>
      <c r="L849" s="2" t="s">
        <v>5772</v>
      </c>
      <c r="M849">
        <f t="shared" si="78"/>
        <v>8</v>
      </c>
      <c r="N849">
        <f t="shared" si="79"/>
        <v>4</v>
      </c>
      <c r="O849">
        <f t="shared" si="80"/>
        <v>16358000</v>
      </c>
      <c r="P849" t="str">
        <f t="shared" si="81"/>
        <v>$200–$500</v>
      </c>
      <c r="Q849">
        <f t="shared" si="82"/>
        <v>30.4</v>
      </c>
      <c r="R849" s="17">
        <f t="shared" si="83"/>
        <v>25.25</v>
      </c>
    </row>
    <row r="850" spans="1:18" x14ac:dyDescent="0.3">
      <c r="A850" t="s">
        <v>778</v>
      </c>
      <c r="B850" t="s">
        <v>7093</v>
      </c>
      <c r="C850" t="s">
        <v>6375</v>
      </c>
      <c r="D850" s="8">
        <v>549</v>
      </c>
      <c r="E850" s="8">
        <v>1499</v>
      </c>
      <c r="F850">
        <v>0.63</v>
      </c>
      <c r="G850">
        <v>4.3</v>
      </c>
      <c r="H850">
        <v>11006</v>
      </c>
      <c r="I850" t="s">
        <v>1976</v>
      </c>
      <c r="J850" t="s">
        <v>3170</v>
      </c>
      <c r="K850" t="s">
        <v>4380</v>
      </c>
      <c r="L850" s="2" t="s">
        <v>5773</v>
      </c>
      <c r="M850">
        <f t="shared" si="78"/>
        <v>8</v>
      </c>
      <c r="N850">
        <f t="shared" si="79"/>
        <v>4</v>
      </c>
      <c r="O850">
        <f t="shared" si="80"/>
        <v>16497994</v>
      </c>
      <c r="P850" t="str">
        <f t="shared" si="81"/>
        <v>&gt;$500</v>
      </c>
      <c r="Q850">
        <f t="shared" si="82"/>
        <v>34.4</v>
      </c>
      <c r="R850" s="17">
        <f t="shared" si="83"/>
        <v>63.375583722481657</v>
      </c>
    </row>
    <row r="851" spans="1:18" x14ac:dyDescent="0.3">
      <c r="A851" t="s">
        <v>779</v>
      </c>
      <c r="B851" t="s">
        <v>7062</v>
      </c>
      <c r="C851" t="s">
        <v>6378</v>
      </c>
      <c r="D851" s="8">
        <v>114</v>
      </c>
      <c r="E851" s="8">
        <v>120</v>
      </c>
      <c r="F851">
        <v>0.05</v>
      </c>
      <c r="G851">
        <v>4.2</v>
      </c>
      <c r="H851">
        <v>8938</v>
      </c>
      <c r="I851" t="s">
        <v>1977</v>
      </c>
      <c r="J851" t="s">
        <v>3171</v>
      </c>
      <c r="K851" t="s">
        <v>4381</v>
      </c>
      <c r="L851" s="2" t="s">
        <v>5774</v>
      </c>
      <c r="M851">
        <f t="shared" si="78"/>
        <v>8</v>
      </c>
      <c r="N851">
        <f t="shared" si="79"/>
        <v>4</v>
      </c>
      <c r="O851">
        <f t="shared" si="80"/>
        <v>1072560</v>
      </c>
      <c r="P851" t="str">
        <f t="shared" si="81"/>
        <v>&lt;$200</v>
      </c>
      <c r="Q851">
        <f t="shared" si="82"/>
        <v>33.6</v>
      </c>
      <c r="R851" s="17">
        <f t="shared" si="83"/>
        <v>5</v>
      </c>
    </row>
    <row r="852" spans="1:18" x14ac:dyDescent="0.3">
      <c r="A852" t="s">
        <v>780</v>
      </c>
      <c r="B852" t="s">
        <v>7094</v>
      </c>
      <c r="C852" t="s">
        <v>6378</v>
      </c>
      <c r="D852" s="8">
        <v>120</v>
      </c>
      <c r="E852" s="8">
        <v>120</v>
      </c>
      <c r="F852">
        <v>0</v>
      </c>
      <c r="G852">
        <v>4.0999999999999996</v>
      </c>
      <c r="H852">
        <v>4308</v>
      </c>
      <c r="I852" t="s">
        <v>1978</v>
      </c>
      <c r="J852" t="s">
        <v>3172</v>
      </c>
      <c r="K852" t="s">
        <v>4382</v>
      </c>
      <c r="L852" s="2" t="s">
        <v>5775</v>
      </c>
      <c r="M852">
        <f t="shared" si="78"/>
        <v>9</v>
      </c>
      <c r="N852">
        <f t="shared" si="79"/>
        <v>4</v>
      </c>
      <c r="O852">
        <f t="shared" si="80"/>
        <v>516960</v>
      </c>
      <c r="P852" t="str">
        <f t="shared" si="81"/>
        <v>&lt;$200</v>
      </c>
      <c r="Q852">
        <f t="shared" si="82"/>
        <v>36.9</v>
      </c>
      <c r="R852" s="17">
        <f t="shared" si="83"/>
        <v>0</v>
      </c>
    </row>
    <row r="853" spans="1:18" x14ac:dyDescent="0.3">
      <c r="A853" t="s">
        <v>51</v>
      </c>
      <c r="B853" t="s">
        <v>6429</v>
      </c>
      <c r="C853" t="s">
        <v>6375</v>
      </c>
      <c r="D853" s="8">
        <v>970</v>
      </c>
      <c r="E853" s="8">
        <v>1999</v>
      </c>
      <c r="F853">
        <v>0.51</v>
      </c>
      <c r="G853">
        <v>4.2</v>
      </c>
      <c r="H853">
        <v>462</v>
      </c>
      <c r="I853" t="s">
        <v>1398</v>
      </c>
      <c r="J853" t="s">
        <v>2592</v>
      </c>
      <c r="K853" t="s">
        <v>3787</v>
      </c>
      <c r="L853" s="2" t="s">
        <v>5776</v>
      </c>
      <c r="M853">
        <f t="shared" si="78"/>
        <v>13</v>
      </c>
      <c r="N853">
        <f t="shared" si="79"/>
        <v>4</v>
      </c>
      <c r="O853">
        <f t="shared" si="80"/>
        <v>923538</v>
      </c>
      <c r="P853" t="str">
        <f t="shared" si="81"/>
        <v>&gt;$500</v>
      </c>
      <c r="Q853">
        <f t="shared" si="82"/>
        <v>54.6</v>
      </c>
      <c r="R853" s="17">
        <f t="shared" si="83"/>
        <v>51.475737868934466</v>
      </c>
    </row>
    <row r="854" spans="1:18" x14ac:dyDescent="0.3">
      <c r="A854" t="s">
        <v>52</v>
      </c>
      <c r="B854" t="s">
        <v>6430</v>
      </c>
      <c r="C854" t="s">
        <v>6375</v>
      </c>
      <c r="D854" s="8">
        <v>209</v>
      </c>
      <c r="E854" s="8">
        <v>695</v>
      </c>
      <c r="F854">
        <v>0.7</v>
      </c>
      <c r="G854">
        <v>4.5</v>
      </c>
      <c r="H854">
        <v>107686</v>
      </c>
      <c r="I854" t="s">
        <v>1399</v>
      </c>
      <c r="J854" t="s">
        <v>2593</v>
      </c>
      <c r="K854" t="s">
        <v>3788</v>
      </c>
      <c r="L854" s="2" t="s">
        <v>5003</v>
      </c>
      <c r="M854">
        <f t="shared" si="78"/>
        <v>8</v>
      </c>
      <c r="N854">
        <f t="shared" si="79"/>
        <v>5</v>
      </c>
      <c r="O854">
        <f t="shared" si="80"/>
        <v>74841770</v>
      </c>
      <c r="P854" t="str">
        <f t="shared" si="81"/>
        <v>&gt;$500</v>
      </c>
      <c r="Q854">
        <f t="shared" si="82"/>
        <v>36</v>
      </c>
      <c r="R854" s="17">
        <f t="shared" si="83"/>
        <v>69.928057553956833</v>
      </c>
    </row>
    <row r="855" spans="1:18" x14ac:dyDescent="0.3">
      <c r="A855" t="s">
        <v>781</v>
      </c>
      <c r="B855" t="s">
        <v>7095</v>
      </c>
      <c r="C855" t="s">
        <v>6375</v>
      </c>
      <c r="D855" s="8">
        <v>1490</v>
      </c>
      <c r="E855" s="8">
        <v>2295</v>
      </c>
      <c r="F855">
        <v>0.35</v>
      </c>
      <c r="G855">
        <v>4.5999999999999996</v>
      </c>
      <c r="H855">
        <v>10652</v>
      </c>
      <c r="I855" t="s">
        <v>1979</v>
      </c>
      <c r="J855" t="s">
        <v>3173</v>
      </c>
      <c r="K855" t="s">
        <v>4383</v>
      </c>
      <c r="L855" s="2" t="s">
        <v>5777</v>
      </c>
      <c r="M855">
        <f t="shared" si="78"/>
        <v>9</v>
      </c>
      <c r="N855">
        <f t="shared" si="79"/>
        <v>5</v>
      </c>
      <c r="O855">
        <f t="shared" si="80"/>
        <v>24446340</v>
      </c>
      <c r="P855" t="str">
        <f t="shared" si="81"/>
        <v>&gt;$500</v>
      </c>
      <c r="Q855">
        <f t="shared" si="82"/>
        <v>41.4</v>
      </c>
      <c r="R855" s="17">
        <f t="shared" si="83"/>
        <v>35.076252723311548</v>
      </c>
    </row>
    <row r="856" spans="1:18" x14ac:dyDescent="0.3">
      <c r="A856" t="s">
        <v>782</v>
      </c>
      <c r="B856" t="s">
        <v>7096</v>
      </c>
      <c r="C856" t="s">
        <v>6379</v>
      </c>
      <c r="D856" s="8">
        <v>99</v>
      </c>
      <c r="E856" s="8">
        <v>99</v>
      </c>
      <c r="F856">
        <v>0</v>
      </c>
      <c r="G856">
        <v>4.3</v>
      </c>
      <c r="H856">
        <v>5036</v>
      </c>
      <c r="I856" t="s">
        <v>1980</v>
      </c>
      <c r="J856" t="s">
        <v>3174</v>
      </c>
      <c r="K856" t="s">
        <v>4384</v>
      </c>
      <c r="L856" s="2" t="s">
        <v>5778</v>
      </c>
      <c r="M856">
        <f t="shared" si="78"/>
        <v>8</v>
      </c>
      <c r="N856">
        <f t="shared" si="79"/>
        <v>4</v>
      </c>
      <c r="O856">
        <f t="shared" si="80"/>
        <v>498564</v>
      </c>
      <c r="P856" t="str">
        <f t="shared" si="81"/>
        <v>&lt;$200</v>
      </c>
      <c r="Q856">
        <f t="shared" si="82"/>
        <v>34.4</v>
      </c>
      <c r="R856" s="17">
        <f t="shared" si="83"/>
        <v>0</v>
      </c>
    </row>
    <row r="857" spans="1:18" x14ac:dyDescent="0.3">
      <c r="A857" t="s">
        <v>783</v>
      </c>
      <c r="B857" t="s">
        <v>7097</v>
      </c>
      <c r="C857" t="s">
        <v>6375</v>
      </c>
      <c r="D857" s="8">
        <v>149</v>
      </c>
      <c r="E857" s="8">
        <v>249</v>
      </c>
      <c r="F857">
        <v>0.4</v>
      </c>
      <c r="G857">
        <v>4</v>
      </c>
      <c r="H857">
        <v>5057</v>
      </c>
      <c r="I857" t="s">
        <v>1981</v>
      </c>
      <c r="J857" t="s">
        <v>3175</v>
      </c>
      <c r="K857" t="s">
        <v>4385</v>
      </c>
      <c r="L857" s="2" t="s">
        <v>5779</v>
      </c>
      <c r="M857">
        <f t="shared" si="78"/>
        <v>8</v>
      </c>
      <c r="N857">
        <f t="shared" si="79"/>
        <v>4</v>
      </c>
      <c r="O857">
        <f t="shared" si="80"/>
        <v>1259193</v>
      </c>
      <c r="P857" t="str">
        <f t="shared" si="81"/>
        <v>$200–$500</v>
      </c>
      <c r="Q857">
        <f t="shared" si="82"/>
        <v>32</v>
      </c>
      <c r="R857" s="17">
        <f t="shared" si="83"/>
        <v>40.160642570281126</v>
      </c>
    </row>
    <row r="858" spans="1:18" x14ac:dyDescent="0.3">
      <c r="A858" t="s">
        <v>784</v>
      </c>
      <c r="B858" t="s">
        <v>7098</v>
      </c>
      <c r="C858" t="s">
        <v>6375</v>
      </c>
      <c r="D858" s="8">
        <v>575</v>
      </c>
      <c r="E858" s="8">
        <v>2799</v>
      </c>
      <c r="F858">
        <v>0.79</v>
      </c>
      <c r="G858">
        <v>4.2</v>
      </c>
      <c r="H858">
        <v>8537</v>
      </c>
      <c r="I858" t="s">
        <v>1982</v>
      </c>
      <c r="J858" t="s">
        <v>3176</v>
      </c>
      <c r="K858" t="s">
        <v>4386</v>
      </c>
      <c r="L858" s="2" t="s">
        <v>5780</v>
      </c>
      <c r="M858">
        <f t="shared" si="78"/>
        <v>8</v>
      </c>
      <c r="N858">
        <f t="shared" si="79"/>
        <v>4</v>
      </c>
      <c r="O858">
        <f t="shared" si="80"/>
        <v>23895063</v>
      </c>
      <c r="P858" t="str">
        <f t="shared" si="81"/>
        <v>&gt;$500</v>
      </c>
      <c r="Q858">
        <f t="shared" si="82"/>
        <v>33.6</v>
      </c>
      <c r="R858" s="17">
        <f t="shared" si="83"/>
        <v>79.456948910325124</v>
      </c>
    </row>
    <row r="859" spans="1:18" x14ac:dyDescent="0.3">
      <c r="A859" t="s">
        <v>57</v>
      </c>
      <c r="B859" t="s">
        <v>6435</v>
      </c>
      <c r="C859" t="s">
        <v>6375</v>
      </c>
      <c r="D859" s="8">
        <v>333</v>
      </c>
      <c r="E859" s="8">
        <v>999</v>
      </c>
      <c r="F859">
        <v>0.67</v>
      </c>
      <c r="G859">
        <v>3.3</v>
      </c>
      <c r="H859">
        <v>9792</v>
      </c>
      <c r="I859" t="s">
        <v>1402</v>
      </c>
      <c r="J859" t="s">
        <v>2596</v>
      </c>
      <c r="K859" t="s">
        <v>3791</v>
      </c>
      <c r="L859" s="2" t="s">
        <v>5008</v>
      </c>
      <c r="M859">
        <f t="shared" si="78"/>
        <v>11</v>
      </c>
      <c r="N859">
        <f t="shared" si="79"/>
        <v>3</v>
      </c>
      <c r="O859">
        <f t="shared" si="80"/>
        <v>9782208</v>
      </c>
      <c r="P859" t="str">
        <f t="shared" si="81"/>
        <v>&gt;$500</v>
      </c>
      <c r="Q859">
        <f t="shared" si="82"/>
        <v>36.299999999999997</v>
      </c>
      <c r="R859" s="17">
        <f t="shared" si="83"/>
        <v>66.666666666666657</v>
      </c>
    </row>
    <row r="860" spans="1:18" x14ac:dyDescent="0.3">
      <c r="A860" t="s">
        <v>785</v>
      </c>
      <c r="B860" t="s">
        <v>7099</v>
      </c>
      <c r="C860" t="s">
        <v>6378</v>
      </c>
      <c r="D860" s="8">
        <v>178</v>
      </c>
      <c r="E860" s="8">
        <v>210</v>
      </c>
      <c r="F860">
        <v>0.15</v>
      </c>
      <c r="G860">
        <v>4.3</v>
      </c>
      <c r="H860">
        <v>2450</v>
      </c>
      <c r="I860" t="s">
        <v>1983</v>
      </c>
      <c r="J860" t="s">
        <v>3177</v>
      </c>
      <c r="K860" t="s">
        <v>4387</v>
      </c>
      <c r="L860" s="2" t="s">
        <v>5781</v>
      </c>
      <c r="M860">
        <f t="shared" si="78"/>
        <v>8</v>
      </c>
      <c r="N860">
        <f t="shared" si="79"/>
        <v>4</v>
      </c>
      <c r="O860">
        <f t="shared" si="80"/>
        <v>514500</v>
      </c>
      <c r="P860" t="str">
        <f t="shared" si="81"/>
        <v>$200–$500</v>
      </c>
      <c r="Q860">
        <f t="shared" si="82"/>
        <v>34.4</v>
      </c>
      <c r="R860" s="17">
        <f t="shared" si="83"/>
        <v>15.238095238095239</v>
      </c>
    </row>
    <row r="861" spans="1:18" x14ac:dyDescent="0.3">
      <c r="A861" t="s">
        <v>786</v>
      </c>
      <c r="B861" t="s">
        <v>7100</v>
      </c>
      <c r="C861" t="s">
        <v>6376</v>
      </c>
      <c r="D861" s="8">
        <v>1599</v>
      </c>
      <c r="E861" s="8">
        <v>3490</v>
      </c>
      <c r="F861">
        <v>0.54</v>
      </c>
      <c r="G861">
        <v>3.7</v>
      </c>
      <c r="H861">
        <v>676</v>
      </c>
      <c r="I861" t="s">
        <v>1984</v>
      </c>
      <c r="J861" t="s">
        <v>3178</v>
      </c>
      <c r="K861" t="s">
        <v>4388</v>
      </c>
      <c r="L861" s="2" t="s">
        <v>5782</v>
      </c>
      <c r="M861">
        <f t="shared" si="78"/>
        <v>8</v>
      </c>
      <c r="N861">
        <f t="shared" si="79"/>
        <v>4</v>
      </c>
      <c r="O861">
        <f t="shared" si="80"/>
        <v>2359240</v>
      </c>
      <c r="P861" t="str">
        <f t="shared" si="81"/>
        <v>&gt;$500</v>
      </c>
      <c r="Q861">
        <f t="shared" si="82"/>
        <v>29.6</v>
      </c>
      <c r="R861" s="17">
        <f t="shared" si="83"/>
        <v>54.183381088825215</v>
      </c>
    </row>
    <row r="862" spans="1:18" x14ac:dyDescent="0.3">
      <c r="A862" t="s">
        <v>787</v>
      </c>
      <c r="B862" t="s">
        <v>7101</v>
      </c>
      <c r="C862" t="s">
        <v>6376</v>
      </c>
      <c r="D862" s="8">
        <v>499</v>
      </c>
      <c r="E862" s="8">
        <v>1299</v>
      </c>
      <c r="F862">
        <v>0.62</v>
      </c>
      <c r="G862">
        <v>3.9</v>
      </c>
      <c r="H862">
        <v>1173</v>
      </c>
      <c r="I862" t="s">
        <v>1985</v>
      </c>
      <c r="J862" t="s">
        <v>3179</v>
      </c>
      <c r="K862" t="s">
        <v>4389</v>
      </c>
      <c r="L862" s="2" t="s">
        <v>5783</v>
      </c>
      <c r="M862">
        <f t="shared" si="78"/>
        <v>9</v>
      </c>
      <c r="N862">
        <f t="shared" si="79"/>
        <v>4</v>
      </c>
      <c r="O862">
        <f t="shared" si="80"/>
        <v>1523727</v>
      </c>
      <c r="P862" t="str">
        <f t="shared" si="81"/>
        <v>&gt;$500</v>
      </c>
      <c r="Q862">
        <f t="shared" si="82"/>
        <v>35.1</v>
      </c>
      <c r="R862" s="17">
        <f t="shared" si="83"/>
        <v>61.585835257890686</v>
      </c>
    </row>
    <row r="863" spans="1:18" x14ac:dyDescent="0.3">
      <c r="A863" t="s">
        <v>788</v>
      </c>
      <c r="B863" t="s">
        <v>7102</v>
      </c>
      <c r="C863" t="s">
        <v>6375</v>
      </c>
      <c r="D863" s="8">
        <v>199</v>
      </c>
      <c r="E863" s="8">
        <v>499</v>
      </c>
      <c r="F863">
        <v>0.6</v>
      </c>
      <c r="G863">
        <v>4.3</v>
      </c>
      <c r="H863">
        <v>9998</v>
      </c>
      <c r="I863" t="s">
        <v>1986</v>
      </c>
      <c r="J863" t="s">
        <v>3180</v>
      </c>
      <c r="K863" t="s">
        <v>4390</v>
      </c>
      <c r="L863" s="2" t="s">
        <v>5784</v>
      </c>
      <c r="M863">
        <f t="shared" si="78"/>
        <v>8</v>
      </c>
      <c r="N863">
        <f t="shared" si="79"/>
        <v>4</v>
      </c>
      <c r="O863">
        <f t="shared" si="80"/>
        <v>4989002</v>
      </c>
      <c r="P863" t="str">
        <f t="shared" si="81"/>
        <v>$200–$500</v>
      </c>
      <c r="Q863">
        <f t="shared" si="82"/>
        <v>34.4</v>
      </c>
      <c r="R863" s="17">
        <f t="shared" si="83"/>
        <v>60.120240480961925</v>
      </c>
    </row>
    <row r="864" spans="1:18" x14ac:dyDescent="0.3">
      <c r="A864" t="s">
        <v>789</v>
      </c>
      <c r="B864" t="s">
        <v>7103</v>
      </c>
      <c r="C864" t="s">
        <v>6376</v>
      </c>
      <c r="D864" s="8">
        <v>2499</v>
      </c>
      <c r="E864" s="8">
        <v>5999</v>
      </c>
      <c r="F864">
        <v>0.57999999999999996</v>
      </c>
      <c r="G864">
        <v>4.0999999999999996</v>
      </c>
      <c r="H864">
        <v>5852</v>
      </c>
      <c r="I864" t="s">
        <v>1987</v>
      </c>
      <c r="J864" t="s">
        <v>3181</v>
      </c>
      <c r="K864" t="s">
        <v>4391</v>
      </c>
      <c r="L864" s="2" t="s">
        <v>5785</v>
      </c>
      <c r="M864">
        <f t="shared" si="78"/>
        <v>8</v>
      </c>
      <c r="N864">
        <f t="shared" si="79"/>
        <v>4</v>
      </c>
      <c r="O864">
        <f t="shared" si="80"/>
        <v>35106148</v>
      </c>
      <c r="P864" t="str">
        <f t="shared" si="81"/>
        <v>&gt;$500</v>
      </c>
      <c r="Q864">
        <f t="shared" si="82"/>
        <v>32.799999999999997</v>
      </c>
      <c r="R864" s="17">
        <f t="shared" si="83"/>
        <v>58.343057176196034</v>
      </c>
    </row>
    <row r="865" spans="1:18" x14ac:dyDescent="0.3">
      <c r="A865" t="s">
        <v>790</v>
      </c>
      <c r="B865" t="s">
        <v>7104</v>
      </c>
      <c r="C865" t="s">
        <v>6375</v>
      </c>
      <c r="D865" s="8">
        <v>199</v>
      </c>
      <c r="E865" s="8">
        <v>999</v>
      </c>
      <c r="F865">
        <v>0.8</v>
      </c>
      <c r="G865">
        <v>4.2</v>
      </c>
      <c r="H865">
        <v>362</v>
      </c>
      <c r="I865" t="s">
        <v>1988</v>
      </c>
      <c r="J865" t="s">
        <v>3182</v>
      </c>
      <c r="K865" t="s">
        <v>4392</v>
      </c>
      <c r="L865" s="2" t="s">
        <v>5786</v>
      </c>
      <c r="M865">
        <f t="shared" si="78"/>
        <v>8</v>
      </c>
      <c r="N865">
        <f t="shared" si="79"/>
        <v>4</v>
      </c>
      <c r="O865">
        <f t="shared" si="80"/>
        <v>361638</v>
      </c>
      <c r="P865" t="str">
        <f t="shared" si="81"/>
        <v>&gt;$500</v>
      </c>
      <c r="Q865">
        <f t="shared" si="82"/>
        <v>33.6</v>
      </c>
      <c r="R865" s="17">
        <f t="shared" si="83"/>
        <v>80.08008008008008</v>
      </c>
    </row>
    <row r="866" spans="1:18" x14ac:dyDescent="0.3">
      <c r="A866" t="s">
        <v>791</v>
      </c>
      <c r="B866" t="s">
        <v>7105</v>
      </c>
      <c r="C866" t="s">
        <v>6376</v>
      </c>
      <c r="D866" s="8">
        <v>939</v>
      </c>
      <c r="E866" s="8">
        <v>1800</v>
      </c>
      <c r="F866">
        <v>0.48</v>
      </c>
      <c r="G866">
        <v>4.5</v>
      </c>
      <c r="H866">
        <v>205052</v>
      </c>
      <c r="I866" t="s">
        <v>1989</v>
      </c>
      <c r="J866" t="s">
        <v>3183</v>
      </c>
      <c r="K866" t="s">
        <v>4393</v>
      </c>
      <c r="L866" s="2" t="s">
        <v>5787</v>
      </c>
      <c r="M866">
        <f t="shared" si="78"/>
        <v>8</v>
      </c>
      <c r="N866">
        <f t="shared" si="79"/>
        <v>5</v>
      </c>
      <c r="O866">
        <f t="shared" si="80"/>
        <v>369093600</v>
      </c>
      <c r="P866" t="str">
        <f t="shared" si="81"/>
        <v>&gt;$500</v>
      </c>
      <c r="Q866">
        <f t="shared" si="82"/>
        <v>36</v>
      </c>
      <c r="R866" s="17">
        <f t="shared" si="83"/>
        <v>47.833333333333336</v>
      </c>
    </row>
    <row r="867" spans="1:18" x14ac:dyDescent="0.3">
      <c r="A867" t="s">
        <v>792</v>
      </c>
      <c r="B867" t="s">
        <v>7106</v>
      </c>
      <c r="C867" t="s">
        <v>6376</v>
      </c>
      <c r="D867" s="8">
        <v>2499</v>
      </c>
      <c r="E867" s="8">
        <v>9999</v>
      </c>
      <c r="F867">
        <v>0.75</v>
      </c>
      <c r="G867">
        <v>4</v>
      </c>
      <c r="H867">
        <v>9090</v>
      </c>
      <c r="I867" t="s">
        <v>1990</v>
      </c>
      <c r="J867" t="s">
        <v>3184</v>
      </c>
      <c r="K867" t="s">
        <v>4394</v>
      </c>
      <c r="L867" s="2" t="s">
        <v>5788</v>
      </c>
      <c r="M867">
        <f t="shared" si="78"/>
        <v>9</v>
      </c>
      <c r="N867">
        <f t="shared" si="79"/>
        <v>4</v>
      </c>
      <c r="O867">
        <f t="shared" si="80"/>
        <v>90890910</v>
      </c>
      <c r="P867" t="str">
        <f t="shared" si="81"/>
        <v>&gt;$500</v>
      </c>
      <c r="Q867">
        <f t="shared" si="82"/>
        <v>36</v>
      </c>
      <c r="R867" s="17">
        <f t="shared" si="83"/>
        <v>75.00750075007501</v>
      </c>
    </row>
    <row r="868" spans="1:18" x14ac:dyDescent="0.3">
      <c r="A868" t="s">
        <v>793</v>
      </c>
      <c r="B868" t="s">
        <v>7107</v>
      </c>
      <c r="C868" t="s">
        <v>6375</v>
      </c>
      <c r="D868" s="8">
        <v>1439</v>
      </c>
      <c r="E868" s="8">
        <v>2890</v>
      </c>
      <c r="F868">
        <v>0.5</v>
      </c>
      <c r="G868">
        <v>4.5</v>
      </c>
      <c r="H868">
        <v>4099</v>
      </c>
      <c r="I868" t="s">
        <v>1991</v>
      </c>
      <c r="J868" t="s">
        <v>3185</v>
      </c>
      <c r="K868" t="s">
        <v>4395</v>
      </c>
      <c r="L868" s="2" t="s">
        <v>5789</v>
      </c>
      <c r="M868">
        <f t="shared" si="78"/>
        <v>8</v>
      </c>
      <c r="N868">
        <f t="shared" si="79"/>
        <v>5</v>
      </c>
      <c r="O868">
        <f t="shared" si="80"/>
        <v>11846110</v>
      </c>
      <c r="P868" t="str">
        <f t="shared" si="81"/>
        <v>&gt;$500</v>
      </c>
      <c r="Q868">
        <f t="shared" si="82"/>
        <v>36</v>
      </c>
      <c r="R868" s="17">
        <f t="shared" si="83"/>
        <v>50.207612456747405</v>
      </c>
    </row>
    <row r="869" spans="1:18" x14ac:dyDescent="0.3">
      <c r="A869" t="s">
        <v>794</v>
      </c>
      <c r="B869" t="s">
        <v>7108</v>
      </c>
      <c r="C869" t="s">
        <v>6376</v>
      </c>
      <c r="D869" s="8">
        <v>1099</v>
      </c>
      <c r="E869" s="8">
        <v>5999</v>
      </c>
      <c r="F869">
        <v>0.82</v>
      </c>
      <c r="G869">
        <v>3.5</v>
      </c>
      <c r="H869">
        <v>12966</v>
      </c>
      <c r="I869" t="s">
        <v>1992</v>
      </c>
      <c r="J869" t="s">
        <v>3186</v>
      </c>
      <c r="K869" t="s">
        <v>4396</v>
      </c>
      <c r="L869" s="2" t="s">
        <v>5790</v>
      </c>
      <c r="M869">
        <f t="shared" si="78"/>
        <v>8</v>
      </c>
      <c r="N869">
        <f t="shared" si="79"/>
        <v>4</v>
      </c>
      <c r="O869">
        <f t="shared" si="80"/>
        <v>77783034</v>
      </c>
      <c r="P869" t="str">
        <f t="shared" si="81"/>
        <v>&gt;$500</v>
      </c>
      <c r="Q869">
        <f t="shared" si="82"/>
        <v>28</v>
      </c>
      <c r="R869" s="17">
        <f t="shared" si="83"/>
        <v>81.680280046674454</v>
      </c>
    </row>
    <row r="870" spans="1:18" x14ac:dyDescent="0.3">
      <c r="A870" t="s">
        <v>795</v>
      </c>
      <c r="B870" t="s">
        <v>7062</v>
      </c>
      <c r="C870" t="s">
        <v>6378</v>
      </c>
      <c r="D870" s="8">
        <v>157</v>
      </c>
      <c r="E870" s="8">
        <v>160</v>
      </c>
      <c r="F870">
        <v>0.02</v>
      </c>
      <c r="G870">
        <v>4.5</v>
      </c>
      <c r="H870">
        <v>4428</v>
      </c>
      <c r="I870" t="s">
        <v>1993</v>
      </c>
      <c r="J870" t="s">
        <v>3187</v>
      </c>
      <c r="K870" t="s">
        <v>4397</v>
      </c>
      <c r="L870" s="2" t="s">
        <v>5791</v>
      </c>
      <c r="M870">
        <f t="shared" si="78"/>
        <v>8</v>
      </c>
      <c r="N870">
        <f t="shared" si="79"/>
        <v>5</v>
      </c>
      <c r="O870">
        <f t="shared" si="80"/>
        <v>708480</v>
      </c>
      <c r="P870" t="str">
        <f t="shared" si="81"/>
        <v>&lt;$200</v>
      </c>
      <c r="Q870">
        <f t="shared" si="82"/>
        <v>36</v>
      </c>
      <c r="R870" s="17">
        <f t="shared" si="83"/>
        <v>1.875</v>
      </c>
    </row>
    <row r="871" spans="1:18" x14ac:dyDescent="0.3">
      <c r="A871" t="s">
        <v>55</v>
      </c>
      <c r="B871" t="s">
        <v>6433</v>
      </c>
      <c r="C871" t="s">
        <v>6375</v>
      </c>
      <c r="D871" s="8">
        <v>999</v>
      </c>
      <c r="E871" s="8">
        <v>1599</v>
      </c>
      <c r="F871">
        <v>0.38</v>
      </c>
      <c r="G871">
        <v>4.3</v>
      </c>
      <c r="H871">
        <v>12093</v>
      </c>
      <c r="I871" t="s">
        <v>1401</v>
      </c>
      <c r="J871" t="s">
        <v>2595</v>
      </c>
      <c r="K871" t="s">
        <v>3790</v>
      </c>
      <c r="L871" s="2" t="s">
        <v>5792</v>
      </c>
      <c r="M871">
        <f t="shared" si="78"/>
        <v>8</v>
      </c>
      <c r="N871">
        <f t="shared" si="79"/>
        <v>4</v>
      </c>
      <c r="O871">
        <f t="shared" si="80"/>
        <v>19336707</v>
      </c>
      <c r="P871" t="str">
        <f t="shared" si="81"/>
        <v>&gt;$500</v>
      </c>
      <c r="Q871">
        <f t="shared" si="82"/>
        <v>34.4</v>
      </c>
      <c r="R871" s="17">
        <f t="shared" si="83"/>
        <v>37.523452157598499</v>
      </c>
    </row>
    <row r="872" spans="1:18" x14ac:dyDescent="0.3">
      <c r="A872" t="s">
        <v>796</v>
      </c>
      <c r="B872" t="s">
        <v>7109</v>
      </c>
      <c r="C872" t="s">
        <v>6375</v>
      </c>
      <c r="D872" s="8">
        <v>115</v>
      </c>
      <c r="E872" s="8">
        <v>999</v>
      </c>
      <c r="F872">
        <v>0.88</v>
      </c>
      <c r="G872">
        <v>3.3</v>
      </c>
      <c r="H872">
        <v>5692</v>
      </c>
      <c r="I872" t="s">
        <v>1994</v>
      </c>
      <c r="J872" t="s">
        <v>3188</v>
      </c>
      <c r="K872" t="s">
        <v>4398</v>
      </c>
      <c r="L872" s="2" t="s">
        <v>5793</v>
      </c>
      <c r="M872">
        <f t="shared" si="78"/>
        <v>8</v>
      </c>
      <c r="N872">
        <f t="shared" si="79"/>
        <v>3</v>
      </c>
      <c r="O872">
        <f t="shared" si="80"/>
        <v>5686308</v>
      </c>
      <c r="P872" t="str">
        <f t="shared" si="81"/>
        <v>&gt;$500</v>
      </c>
      <c r="Q872">
        <f t="shared" si="82"/>
        <v>26.4</v>
      </c>
      <c r="R872" s="17">
        <f t="shared" si="83"/>
        <v>88.488488488488485</v>
      </c>
    </row>
    <row r="873" spans="1:18" x14ac:dyDescent="0.3">
      <c r="A873" t="s">
        <v>797</v>
      </c>
      <c r="B873" t="s">
        <v>7110</v>
      </c>
      <c r="C873" t="s">
        <v>6375</v>
      </c>
      <c r="D873" s="8">
        <v>175</v>
      </c>
      <c r="E873" s="8">
        <v>499</v>
      </c>
      <c r="F873">
        <v>0.65</v>
      </c>
      <c r="G873">
        <v>4.0999999999999996</v>
      </c>
      <c r="H873">
        <v>21</v>
      </c>
      <c r="I873" t="s">
        <v>1995</v>
      </c>
      <c r="J873" t="s">
        <v>3189</v>
      </c>
      <c r="K873" t="s">
        <v>4399</v>
      </c>
      <c r="L873" s="2" t="s">
        <v>5794</v>
      </c>
      <c r="M873">
        <f t="shared" si="78"/>
        <v>8</v>
      </c>
      <c r="N873">
        <f t="shared" si="79"/>
        <v>4</v>
      </c>
      <c r="O873">
        <f t="shared" si="80"/>
        <v>10479</v>
      </c>
      <c r="P873" t="str">
        <f t="shared" si="81"/>
        <v>$200–$500</v>
      </c>
      <c r="Q873">
        <f t="shared" si="82"/>
        <v>32.799999999999997</v>
      </c>
      <c r="R873" s="17">
        <f t="shared" si="83"/>
        <v>64.92985971943888</v>
      </c>
    </row>
    <row r="874" spans="1:18" x14ac:dyDescent="0.3">
      <c r="A874" t="s">
        <v>798</v>
      </c>
      <c r="B874" t="s">
        <v>7111</v>
      </c>
      <c r="C874" t="s">
        <v>6376</v>
      </c>
      <c r="D874" s="8">
        <v>1999</v>
      </c>
      <c r="E874" s="8">
        <v>4700</v>
      </c>
      <c r="F874">
        <v>0.56999999999999995</v>
      </c>
      <c r="G874">
        <v>3.8</v>
      </c>
      <c r="H874">
        <v>1880</v>
      </c>
      <c r="I874" t="s">
        <v>1996</v>
      </c>
      <c r="J874" t="s">
        <v>3190</v>
      </c>
      <c r="K874" t="s">
        <v>4400</v>
      </c>
      <c r="L874" s="2" t="s">
        <v>5795</v>
      </c>
      <c r="M874">
        <f t="shared" si="78"/>
        <v>8</v>
      </c>
      <c r="N874">
        <f t="shared" si="79"/>
        <v>4</v>
      </c>
      <c r="O874">
        <f t="shared" si="80"/>
        <v>8836000</v>
      </c>
      <c r="P874" t="str">
        <f t="shared" si="81"/>
        <v>&gt;$500</v>
      </c>
      <c r="Q874">
        <f t="shared" si="82"/>
        <v>30.4</v>
      </c>
      <c r="R874" s="17">
        <f t="shared" si="83"/>
        <v>57.468085106382979</v>
      </c>
    </row>
    <row r="875" spans="1:18" x14ac:dyDescent="0.3">
      <c r="A875" t="s">
        <v>799</v>
      </c>
      <c r="B875" t="s">
        <v>7112</v>
      </c>
      <c r="C875" t="s">
        <v>6375</v>
      </c>
      <c r="D875" s="8">
        <v>3999</v>
      </c>
      <c r="E875" s="8">
        <v>4332.96</v>
      </c>
      <c r="F875">
        <v>0.08</v>
      </c>
      <c r="G875">
        <v>3.5</v>
      </c>
      <c r="H875">
        <v>21762</v>
      </c>
      <c r="I875" t="s">
        <v>1997</v>
      </c>
      <c r="J875" t="s">
        <v>3191</v>
      </c>
      <c r="K875" t="s">
        <v>4401</v>
      </c>
      <c r="L875" s="2" t="s">
        <v>5796</v>
      </c>
      <c r="M875">
        <f t="shared" si="78"/>
        <v>9</v>
      </c>
      <c r="N875">
        <f t="shared" si="79"/>
        <v>4</v>
      </c>
      <c r="O875">
        <f t="shared" si="80"/>
        <v>94293875.519999996</v>
      </c>
      <c r="P875" t="str">
        <f t="shared" si="81"/>
        <v>&gt;$500</v>
      </c>
      <c r="Q875">
        <f t="shared" si="82"/>
        <v>31.5</v>
      </c>
      <c r="R875" s="17">
        <f t="shared" si="83"/>
        <v>7.7074332557881915</v>
      </c>
    </row>
    <row r="876" spans="1:18" x14ac:dyDescent="0.3">
      <c r="A876" t="s">
        <v>800</v>
      </c>
      <c r="B876" t="s">
        <v>7113</v>
      </c>
      <c r="C876" t="s">
        <v>6375</v>
      </c>
      <c r="D876" s="8">
        <v>899</v>
      </c>
      <c r="E876" s="8">
        <v>1800</v>
      </c>
      <c r="F876">
        <v>0.5</v>
      </c>
      <c r="G876">
        <v>4.0999999999999996</v>
      </c>
      <c r="H876">
        <v>22375</v>
      </c>
      <c r="I876" t="s">
        <v>1998</v>
      </c>
      <c r="J876" t="s">
        <v>3192</v>
      </c>
      <c r="K876" t="s">
        <v>4402</v>
      </c>
      <c r="L876" s="2" t="s">
        <v>5797</v>
      </c>
      <c r="M876">
        <f t="shared" si="78"/>
        <v>8</v>
      </c>
      <c r="N876">
        <f t="shared" si="79"/>
        <v>4</v>
      </c>
      <c r="O876">
        <f t="shared" si="80"/>
        <v>40275000</v>
      </c>
      <c r="P876" t="str">
        <f t="shared" si="81"/>
        <v>&gt;$500</v>
      </c>
      <c r="Q876">
        <f t="shared" si="82"/>
        <v>32.799999999999997</v>
      </c>
      <c r="R876" s="17">
        <f t="shared" si="83"/>
        <v>50.05555555555555</v>
      </c>
    </row>
    <row r="877" spans="1:18" x14ac:dyDescent="0.3">
      <c r="A877" t="s">
        <v>801</v>
      </c>
      <c r="B877" t="s">
        <v>7114</v>
      </c>
      <c r="C877" t="s">
        <v>6375</v>
      </c>
      <c r="D877" s="8">
        <v>299</v>
      </c>
      <c r="E877" s="8">
        <v>990</v>
      </c>
      <c r="F877">
        <v>0.7</v>
      </c>
      <c r="G877">
        <v>4.5</v>
      </c>
      <c r="H877">
        <v>2453</v>
      </c>
      <c r="I877" t="s">
        <v>1999</v>
      </c>
      <c r="J877" t="s">
        <v>3193</v>
      </c>
      <c r="K877" t="s">
        <v>4403</v>
      </c>
      <c r="L877" s="2" t="s">
        <v>5798</v>
      </c>
      <c r="M877">
        <f t="shared" si="78"/>
        <v>8</v>
      </c>
      <c r="N877">
        <f t="shared" si="79"/>
        <v>5</v>
      </c>
      <c r="O877">
        <f t="shared" si="80"/>
        <v>2428470</v>
      </c>
      <c r="P877" t="str">
        <f t="shared" si="81"/>
        <v>&gt;$500</v>
      </c>
      <c r="Q877">
        <f t="shared" si="82"/>
        <v>36</v>
      </c>
      <c r="R877" s="17">
        <f t="shared" si="83"/>
        <v>69.797979797979806</v>
      </c>
    </row>
    <row r="878" spans="1:18" x14ac:dyDescent="0.3">
      <c r="A878" t="s">
        <v>802</v>
      </c>
      <c r="B878" t="s">
        <v>7115</v>
      </c>
      <c r="C878" t="s">
        <v>6375</v>
      </c>
      <c r="D878" s="8">
        <v>3303</v>
      </c>
      <c r="E878" s="8">
        <v>4699</v>
      </c>
      <c r="F878">
        <v>0.3</v>
      </c>
      <c r="G878">
        <v>4.4000000000000004</v>
      </c>
      <c r="H878">
        <v>13544</v>
      </c>
      <c r="I878" t="s">
        <v>2000</v>
      </c>
      <c r="J878" t="s">
        <v>3194</v>
      </c>
      <c r="K878" t="s">
        <v>4404</v>
      </c>
      <c r="L878" s="2" t="s">
        <v>5799</v>
      </c>
      <c r="M878">
        <f t="shared" si="78"/>
        <v>9</v>
      </c>
      <c r="N878">
        <f t="shared" si="79"/>
        <v>4</v>
      </c>
      <c r="O878">
        <f t="shared" si="80"/>
        <v>63643256</v>
      </c>
      <c r="P878" t="str">
        <f t="shared" si="81"/>
        <v>&gt;$500</v>
      </c>
      <c r="Q878">
        <f t="shared" si="82"/>
        <v>39.6</v>
      </c>
      <c r="R878" s="17">
        <f t="shared" si="83"/>
        <v>29.708448606086403</v>
      </c>
    </row>
    <row r="879" spans="1:18" x14ac:dyDescent="0.3">
      <c r="A879" t="s">
        <v>803</v>
      </c>
      <c r="B879" t="s">
        <v>7116</v>
      </c>
      <c r="C879" t="s">
        <v>6375</v>
      </c>
      <c r="D879" s="8">
        <v>1890</v>
      </c>
      <c r="E879" s="8">
        <v>5490</v>
      </c>
      <c r="F879">
        <v>0.66</v>
      </c>
      <c r="G879">
        <v>4.0999999999999996</v>
      </c>
      <c r="H879">
        <v>10976</v>
      </c>
      <c r="I879" t="s">
        <v>2001</v>
      </c>
      <c r="J879" t="s">
        <v>3195</v>
      </c>
      <c r="K879" t="s">
        <v>4405</v>
      </c>
      <c r="L879" s="2" t="s">
        <v>5800</v>
      </c>
      <c r="M879">
        <f t="shared" si="78"/>
        <v>9</v>
      </c>
      <c r="N879">
        <f t="shared" si="79"/>
        <v>4</v>
      </c>
      <c r="O879">
        <f t="shared" si="80"/>
        <v>60258240</v>
      </c>
      <c r="P879" t="str">
        <f t="shared" si="81"/>
        <v>&gt;$500</v>
      </c>
      <c r="Q879">
        <f t="shared" si="82"/>
        <v>36.9</v>
      </c>
      <c r="R879" s="17">
        <f t="shared" si="83"/>
        <v>65.573770491803273</v>
      </c>
    </row>
    <row r="880" spans="1:18" x14ac:dyDescent="0.3">
      <c r="A880" t="s">
        <v>804</v>
      </c>
      <c r="B880" t="s">
        <v>7117</v>
      </c>
      <c r="C880" t="s">
        <v>6378</v>
      </c>
      <c r="D880" s="8">
        <v>90</v>
      </c>
      <c r="E880" s="8">
        <v>100</v>
      </c>
      <c r="F880">
        <v>0.1</v>
      </c>
      <c r="G880">
        <v>4.3</v>
      </c>
      <c r="H880">
        <v>3061</v>
      </c>
      <c r="I880" t="s">
        <v>2002</v>
      </c>
      <c r="J880" t="s">
        <v>3196</v>
      </c>
      <c r="K880" t="s">
        <v>4406</v>
      </c>
      <c r="L880" s="2" t="s">
        <v>5801</v>
      </c>
      <c r="M880">
        <f t="shared" si="78"/>
        <v>8</v>
      </c>
      <c r="N880">
        <f t="shared" si="79"/>
        <v>4</v>
      </c>
      <c r="O880">
        <f t="shared" si="80"/>
        <v>306100</v>
      </c>
      <c r="P880" t="str">
        <f t="shared" si="81"/>
        <v>&lt;$200</v>
      </c>
      <c r="Q880">
        <f t="shared" si="82"/>
        <v>34.4</v>
      </c>
      <c r="R880" s="17">
        <f t="shared" si="83"/>
        <v>10</v>
      </c>
    </row>
    <row r="881" spans="1:18" x14ac:dyDescent="0.3">
      <c r="A881" t="s">
        <v>805</v>
      </c>
      <c r="B881" t="s">
        <v>7118</v>
      </c>
      <c r="C881" t="s">
        <v>6376</v>
      </c>
      <c r="D881" s="8">
        <v>1599</v>
      </c>
      <c r="E881" s="8">
        <v>2790</v>
      </c>
      <c r="F881">
        <v>0.43</v>
      </c>
      <c r="G881">
        <v>3.6</v>
      </c>
      <c r="H881">
        <v>2272</v>
      </c>
      <c r="I881" t="s">
        <v>2003</v>
      </c>
      <c r="J881" t="s">
        <v>3197</v>
      </c>
      <c r="K881" t="s">
        <v>4407</v>
      </c>
      <c r="L881" s="2" t="s">
        <v>5802</v>
      </c>
      <c r="M881">
        <f t="shared" si="78"/>
        <v>8</v>
      </c>
      <c r="N881">
        <f t="shared" si="79"/>
        <v>4</v>
      </c>
      <c r="O881">
        <f t="shared" si="80"/>
        <v>6338880</v>
      </c>
      <c r="P881" t="str">
        <f t="shared" si="81"/>
        <v>&gt;$500</v>
      </c>
      <c r="Q881">
        <f t="shared" si="82"/>
        <v>28.8</v>
      </c>
      <c r="R881" s="17">
        <f t="shared" si="83"/>
        <v>42.688172043010752</v>
      </c>
    </row>
    <row r="882" spans="1:18" x14ac:dyDescent="0.3">
      <c r="A882" t="s">
        <v>806</v>
      </c>
      <c r="B882" t="s">
        <v>7119</v>
      </c>
      <c r="C882" t="s">
        <v>6375</v>
      </c>
      <c r="D882" s="8">
        <v>599</v>
      </c>
      <c r="E882" s="8">
        <v>999</v>
      </c>
      <c r="F882">
        <v>0.4</v>
      </c>
      <c r="G882">
        <v>4</v>
      </c>
      <c r="H882">
        <v>7601</v>
      </c>
      <c r="I882" t="s">
        <v>2004</v>
      </c>
      <c r="J882" t="s">
        <v>3198</v>
      </c>
      <c r="K882" t="s">
        <v>4408</v>
      </c>
      <c r="L882" s="2" t="s">
        <v>5803</v>
      </c>
      <c r="M882">
        <f t="shared" si="78"/>
        <v>8</v>
      </c>
      <c r="N882">
        <f t="shared" si="79"/>
        <v>4</v>
      </c>
      <c r="O882">
        <f t="shared" si="80"/>
        <v>7593399</v>
      </c>
      <c r="P882" t="str">
        <f t="shared" si="81"/>
        <v>&gt;$500</v>
      </c>
      <c r="Q882">
        <f t="shared" si="82"/>
        <v>32</v>
      </c>
      <c r="R882" s="17">
        <f t="shared" si="83"/>
        <v>40.04004004004004</v>
      </c>
    </row>
    <row r="883" spans="1:18" x14ac:dyDescent="0.3">
      <c r="A883" t="s">
        <v>58</v>
      </c>
      <c r="B883" t="s">
        <v>6436</v>
      </c>
      <c r="C883" t="s">
        <v>6375</v>
      </c>
      <c r="D883" s="8">
        <v>507</v>
      </c>
      <c r="E883" s="8">
        <v>1208</v>
      </c>
      <c r="F883">
        <v>0.57999999999999996</v>
      </c>
      <c r="G883">
        <v>4.0999999999999996</v>
      </c>
      <c r="H883">
        <v>8131</v>
      </c>
      <c r="I883" t="s">
        <v>1403</v>
      </c>
      <c r="J883" t="s">
        <v>2597</v>
      </c>
      <c r="K883" t="s">
        <v>3792</v>
      </c>
      <c r="L883" s="2" t="s">
        <v>5804</v>
      </c>
      <c r="M883">
        <f t="shared" si="78"/>
        <v>8</v>
      </c>
      <c r="N883">
        <f t="shared" si="79"/>
        <v>4</v>
      </c>
      <c r="O883">
        <f t="shared" si="80"/>
        <v>9822248</v>
      </c>
      <c r="P883" t="str">
        <f t="shared" si="81"/>
        <v>&gt;$500</v>
      </c>
      <c r="Q883">
        <f t="shared" si="82"/>
        <v>32.799999999999997</v>
      </c>
      <c r="R883" s="17">
        <f t="shared" si="83"/>
        <v>58.029801324503318</v>
      </c>
    </row>
    <row r="884" spans="1:18" x14ac:dyDescent="0.3">
      <c r="A884" t="s">
        <v>807</v>
      </c>
      <c r="B884" t="s">
        <v>7120</v>
      </c>
      <c r="C884" t="s">
        <v>6375</v>
      </c>
      <c r="D884" s="8">
        <v>425</v>
      </c>
      <c r="E884" s="8">
        <v>899</v>
      </c>
      <c r="F884">
        <v>0.53</v>
      </c>
      <c r="G884">
        <v>4.5</v>
      </c>
      <c r="H884">
        <v>4219</v>
      </c>
      <c r="I884" t="s">
        <v>2005</v>
      </c>
      <c r="J884" t="s">
        <v>3199</v>
      </c>
      <c r="K884" t="s">
        <v>4409</v>
      </c>
      <c r="L884" s="2" t="s">
        <v>5805</v>
      </c>
      <c r="M884">
        <f t="shared" si="78"/>
        <v>8</v>
      </c>
      <c r="N884">
        <f t="shared" si="79"/>
        <v>5</v>
      </c>
      <c r="O884">
        <f t="shared" si="80"/>
        <v>3792881</v>
      </c>
      <c r="P884" t="str">
        <f t="shared" si="81"/>
        <v>&gt;$500</v>
      </c>
      <c r="Q884">
        <f t="shared" si="82"/>
        <v>36</v>
      </c>
      <c r="R884" s="17">
        <f t="shared" si="83"/>
        <v>52.725250278086769</v>
      </c>
    </row>
    <row r="885" spans="1:18" x14ac:dyDescent="0.3">
      <c r="A885" t="s">
        <v>808</v>
      </c>
      <c r="B885" t="s">
        <v>7121</v>
      </c>
      <c r="C885" t="s">
        <v>6376</v>
      </c>
      <c r="D885" s="8">
        <v>1499</v>
      </c>
      <c r="E885" s="8">
        <v>3999</v>
      </c>
      <c r="F885">
        <v>0.63</v>
      </c>
      <c r="G885">
        <v>4.2</v>
      </c>
      <c r="H885">
        <v>42775</v>
      </c>
      <c r="I885" t="s">
        <v>2006</v>
      </c>
      <c r="J885" t="s">
        <v>3200</v>
      </c>
      <c r="K885" t="s">
        <v>4410</v>
      </c>
      <c r="L885" s="2" t="s">
        <v>5806</v>
      </c>
      <c r="M885">
        <f t="shared" si="78"/>
        <v>8</v>
      </c>
      <c r="N885">
        <f t="shared" si="79"/>
        <v>4</v>
      </c>
      <c r="O885">
        <f t="shared" si="80"/>
        <v>171057225</v>
      </c>
      <c r="P885" t="str">
        <f t="shared" si="81"/>
        <v>&gt;$500</v>
      </c>
      <c r="Q885">
        <f t="shared" si="82"/>
        <v>33.6</v>
      </c>
      <c r="R885" s="17">
        <f t="shared" si="83"/>
        <v>62.515628907226805</v>
      </c>
    </row>
    <row r="886" spans="1:18" x14ac:dyDescent="0.3">
      <c r="A886" t="s">
        <v>809</v>
      </c>
      <c r="B886" t="s">
        <v>7122</v>
      </c>
      <c r="C886" t="s">
        <v>6375</v>
      </c>
      <c r="D886" s="8">
        <v>549</v>
      </c>
      <c r="E886" s="8">
        <v>2499</v>
      </c>
      <c r="F886">
        <v>0.78</v>
      </c>
      <c r="G886">
        <v>4.3</v>
      </c>
      <c r="H886">
        <v>5556</v>
      </c>
      <c r="I886" t="s">
        <v>2007</v>
      </c>
      <c r="J886" t="s">
        <v>3201</v>
      </c>
      <c r="K886" t="s">
        <v>4411</v>
      </c>
      <c r="L886" s="2" t="s">
        <v>5807</v>
      </c>
      <c r="M886">
        <f t="shared" si="78"/>
        <v>8</v>
      </c>
      <c r="N886">
        <f t="shared" si="79"/>
        <v>4</v>
      </c>
      <c r="O886">
        <f t="shared" si="80"/>
        <v>13884444</v>
      </c>
      <c r="P886" t="str">
        <f t="shared" si="81"/>
        <v>&gt;$500</v>
      </c>
      <c r="Q886">
        <f t="shared" si="82"/>
        <v>34.4</v>
      </c>
      <c r="R886" s="17">
        <f t="shared" si="83"/>
        <v>78.031212484994001</v>
      </c>
    </row>
    <row r="887" spans="1:18" x14ac:dyDescent="0.3">
      <c r="A887" t="s">
        <v>61</v>
      </c>
      <c r="B887" t="s">
        <v>6439</v>
      </c>
      <c r="C887" t="s">
        <v>6375</v>
      </c>
      <c r="D887" s="8">
        <v>199</v>
      </c>
      <c r="E887" s="8">
        <v>395</v>
      </c>
      <c r="F887">
        <v>0.5</v>
      </c>
      <c r="G887">
        <v>4.2</v>
      </c>
      <c r="H887">
        <v>92595</v>
      </c>
      <c r="I887" t="s">
        <v>1405</v>
      </c>
      <c r="J887" t="s">
        <v>2599</v>
      </c>
      <c r="K887" t="s">
        <v>3794</v>
      </c>
      <c r="L887" s="2" t="s">
        <v>5012</v>
      </c>
      <c r="M887">
        <f t="shared" si="78"/>
        <v>8</v>
      </c>
      <c r="N887">
        <f t="shared" si="79"/>
        <v>4</v>
      </c>
      <c r="O887">
        <f t="shared" si="80"/>
        <v>36575025</v>
      </c>
      <c r="P887" t="str">
        <f t="shared" si="81"/>
        <v>$200–$500</v>
      </c>
      <c r="Q887">
        <f t="shared" si="82"/>
        <v>33.6</v>
      </c>
      <c r="R887" s="17">
        <f t="shared" si="83"/>
        <v>49.620253164556956</v>
      </c>
    </row>
    <row r="888" spans="1:18" x14ac:dyDescent="0.3">
      <c r="A888" t="s">
        <v>810</v>
      </c>
      <c r="B888" t="s">
        <v>7123</v>
      </c>
      <c r="C888" t="s">
        <v>6375</v>
      </c>
      <c r="D888" s="8">
        <v>1295</v>
      </c>
      <c r="E888" s="8">
        <v>1645</v>
      </c>
      <c r="F888">
        <v>0.21</v>
      </c>
      <c r="G888">
        <v>4.5999999999999996</v>
      </c>
      <c r="H888">
        <v>12375</v>
      </c>
      <c r="I888" t="s">
        <v>2008</v>
      </c>
      <c r="J888" t="s">
        <v>3202</v>
      </c>
      <c r="K888" t="s">
        <v>4412</v>
      </c>
      <c r="L888" s="2" t="s">
        <v>5808</v>
      </c>
      <c r="M888">
        <f t="shared" si="78"/>
        <v>8</v>
      </c>
      <c r="N888">
        <f t="shared" si="79"/>
        <v>5</v>
      </c>
      <c r="O888">
        <f t="shared" si="80"/>
        <v>20356875</v>
      </c>
      <c r="P888" t="str">
        <f t="shared" si="81"/>
        <v>&gt;$500</v>
      </c>
      <c r="Q888">
        <f t="shared" si="82"/>
        <v>36.799999999999997</v>
      </c>
      <c r="R888" s="17">
        <f t="shared" si="83"/>
        <v>21.276595744680851</v>
      </c>
    </row>
    <row r="889" spans="1:18" x14ac:dyDescent="0.3">
      <c r="A889" t="s">
        <v>811</v>
      </c>
      <c r="B889" t="s">
        <v>7124</v>
      </c>
      <c r="C889" t="s">
        <v>6379</v>
      </c>
      <c r="D889" s="8">
        <v>310</v>
      </c>
      <c r="E889" s="8">
        <v>310</v>
      </c>
      <c r="F889">
        <v>0</v>
      </c>
      <c r="G889">
        <v>4.5</v>
      </c>
      <c r="H889">
        <v>5882</v>
      </c>
      <c r="I889" t="s">
        <v>2009</v>
      </c>
      <c r="J889" t="s">
        <v>3203</v>
      </c>
      <c r="K889" s="2" t="s">
        <v>4413</v>
      </c>
      <c r="L889" s="2" t="s">
        <v>5809</v>
      </c>
      <c r="M889">
        <f t="shared" si="78"/>
        <v>8</v>
      </c>
      <c r="N889">
        <f t="shared" si="79"/>
        <v>5</v>
      </c>
      <c r="O889">
        <f t="shared" si="80"/>
        <v>1823420</v>
      </c>
      <c r="P889" t="str">
        <f t="shared" si="81"/>
        <v>$200–$500</v>
      </c>
      <c r="Q889">
        <f t="shared" si="82"/>
        <v>36</v>
      </c>
      <c r="R889" s="17">
        <f t="shared" si="83"/>
        <v>0</v>
      </c>
    </row>
    <row r="890" spans="1:18" x14ac:dyDescent="0.3">
      <c r="A890" t="s">
        <v>529</v>
      </c>
      <c r="B890" t="s">
        <v>6851</v>
      </c>
      <c r="C890" t="s">
        <v>6375</v>
      </c>
      <c r="D890" s="8">
        <v>149</v>
      </c>
      <c r="E890" s="8">
        <v>149</v>
      </c>
      <c r="F890">
        <v>0</v>
      </c>
      <c r="G890">
        <v>4.3</v>
      </c>
      <c r="H890">
        <v>10833</v>
      </c>
      <c r="I890" t="s">
        <v>1733</v>
      </c>
      <c r="J890" t="s">
        <v>2927</v>
      </c>
      <c r="K890" t="s">
        <v>4134</v>
      </c>
      <c r="L890" s="2" t="s">
        <v>5810</v>
      </c>
      <c r="M890">
        <f t="shared" si="78"/>
        <v>6</v>
      </c>
      <c r="N890">
        <f t="shared" si="79"/>
        <v>4</v>
      </c>
      <c r="O890">
        <f t="shared" si="80"/>
        <v>1614117</v>
      </c>
      <c r="P890" t="str">
        <f t="shared" si="81"/>
        <v>&lt;$200</v>
      </c>
      <c r="Q890">
        <f t="shared" si="82"/>
        <v>25.799999999999997</v>
      </c>
      <c r="R890" s="17">
        <f t="shared" si="83"/>
        <v>0</v>
      </c>
    </row>
    <row r="891" spans="1:18" x14ac:dyDescent="0.3">
      <c r="A891" t="s">
        <v>812</v>
      </c>
      <c r="B891" t="s">
        <v>7125</v>
      </c>
      <c r="C891" t="s">
        <v>6375</v>
      </c>
      <c r="D891" s="8">
        <v>1149</v>
      </c>
      <c r="E891" s="8">
        <v>1499</v>
      </c>
      <c r="F891">
        <v>0.23</v>
      </c>
      <c r="G891">
        <v>4.0999999999999996</v>
      </c>
      <c r="H891">
        <v>10443</v>
      </c>
      <c r="I891" t="s">
        <v>2010</v>
      </c>
      <c r="J891" t="s">
        <v>3204</v>
      </c>
      <c r="K891" t="s">
        <v>4414</v>
      </c>
      <c r="L891" s="2" t="s">
        <v>5811</v>
      </c>
      <c r="M891">
        <f t="shared" si="78"/>
        <v>8</v>
      </c>
      <c r="N891">
        <f t="shared" si="79"/>
        <v>4</v>
      </c>
      <c r="O891">
        <f t="shared" si="80"/>
        <v>15654057</v>
      </c>
      <c r="P891" t="str">
        <f t="shared" si="81"/>
        <v>&gt;$500</v>
      </c>
      <c r="Q891">
        <f t="shared" si="82"/>
        <v>32.799999999999997</v>
      </c>
      <c r="R891" s="17">
        <f t="shared" si="83"/>
        <v>23.348899266177451</v>
      </c>
    </row>
    <row r="892" spans="1:18" x14ac:dyDescent="0.3">
      <c r="A892" t="s">
        <v>813</v>
      </c>
      <c r="B892" t="s">
        <v>7126</v>
      </c>
      <c r="C892" t="s">
        <v>6375</v>
      </c>
      <c r="D892" s="8">
        <v>499</v>
      </c>
      <c r="E892" s="8">
        <v>1299</v>
      </c>
      <c r="F892">
        <v>0.62</v>
      </c>
      <c r="G892">
        <v>4.5</v>
      </c>
      <c r="H892">
        <v>434</v>
      </c>
      <c r="I892" t="s">
        <v>2011</v>
      </c>
      <c r="J892" t="s">
        <v>3205</v>
      </c>
      <c r="K892" t="s">
        <v>4415</v>
      </c>
      <c r="L892" s="2" t="s">
        <v>5812</v>
      </c>
      <c r="M892">
        <f t="shared" si="78"/>
        <v>8</v>
      </c>
      <c r="N892">
        <f t="shared" si="79"/>
        <v>5</v>
      </c>
      <c r="O892">
        <f t="shared" si="80"/>
        <v>563766</v>
      </c>
      <c r="P892" t="str">
        <f t="shared" si="81"/>
        <v>&gt;$500</v>
      </c>
      <c r="Q892">
        <f t="shared" si="82"/>
        <v>36</v>
      </c>
      <c r="R892" s="17">
        <f t="shared" si="83"/>
        <v>61.585835257890686</v>
      </c>
    </row>
    <row r="893" spans="1:18" x14ac:dyDescent="0.3">
      <c r="A893" t="s">
        <v>814</v>
      </c>
      <c r="B893" t="s">
        <v>7127</v>
      </c>
      <c r="C893" t="s">
        <v>6376</v>
      </c>
      <c r="D893" s="8">
        <v>999</v>
      </c>
      <c r="E893" s="8">
        <v>4199</v>
      </c>
      <c r="F893">
        <v>0.76</v>
      </c>
      <c r="G893">
        <v>3.5</v>
      </c>
      <c r="H893">
        <v>1913</v>
      </c>
      <c r="I893" t="s">
        <v>2012</v>
      </c>
      <c r="J893" t="s">
        <v>3206</v>
      </c>
      <c r="K893" t="s">
        <v>4416</v>
      </c>
      <c r="L893" s="2" t="s">
        <v>5813</v>
      </c>
      <c r="M893">
        <f t="shared" si="78"/>
        <v>9</v>
      </c>
      <c r="N893">
        <f t="shared" si="79"/>
        <v>4</v>
      </c>
      <c r="O893">
        <f t="shared" si="80"/>
        <v>8032687</v>
      </c>
      <c r="P893" t="str">
        <f t="shared" si="81"/>
        <v>&gt;$500</v>
      </c>
      <c r="Q893">
        <f t="shared" si="82"/>
        <v>31.5</v>
      </c>
      <c r="R893" s="17">
        <f t="shared" si="83"/>
        <v>76.208621100261965</v>
      </c>
    </row>
    <row r="894" spans="1:18" x14ac:dyDescent="0.3">
      <c r="A894" t="s">
        <v>815</v>
      </c>
      <c r="B894" t="s">
        <v>7128</v>
      </c>
      <c r="C894" t="s">
        <v>6375</v>
      </c>
      <c r="D894" s="8">
        <v>1709</v>
      </c>
      <c r="E894" s="8">
        <v>4000</v>
      </c>
      <c r="F894">
        <v>0.56999999999999995</v>
      </c>
      <c r="G894">
        <v>4.4000000000000004</v>
      </c>
      <c r="H894">
        <v>3029</v>
      </c>
      <c r="I894" t="s">
        <v>2013</v>
      </c>
      <c r="J894" t="s">
        <v>3207</v>
      </c>
      <c r="K894" t="s">
        <v>4417</v>
      </c>
      <c r="L894" s="2" t="s">
        <v>5814</v>
      </c>
      <c r="M894">
        <f t="shared" si="78"/>
        <v>9</v>
      </c>
      <c r="N894">
        <f t="shared" si="79"/>
        <v>4</v>
      </c>
      <c r="O894">
        <f t="shared" si="80"/>
        <v>12116000</v>
      </c>
      <c r="P894" t="str">
        <f t="shared" si="81"/>
        <v>&gt;$500</v>
      </c>
      <c r="Q894">
        <f t="shared" si="82"/>
        <v>39.6</v>
      </c>
      <c r="R894" s="17">
        <f t="shared" si="83"/>
        <v>57.274999999999999</v>
      </c>
    </row>
    <row r="895" spans="1:18" x14ac:dyDescent="0.3">
      <c r="A895" t="s">
        <v>816</v>
      </c>
      <c r="B895" t="s">
        <v>7129</v>
      </c>
      <c r="C895" t="s">
        <v>6378</v>
      </c>
      <c r="D895" s="8">
        <v>250</v>
      </c>
      <c r="E895" s="8">
        <v>250</v>
      </c>
      <c r="F895">
        <v>0</v>
      </c>
      <c r="G895">
        <v>4.2</v>
      </c>
      <c r="H895">
        <v>2628</v>
      </c>
      <c r="I895" t="s">
        <v>2014</v>
      </c>
      <c r="J895" t="s">
        <v>3208</v>
      </c>
      <c r="K895" t="s">
        <v>4418</v>
      </c>
      <c r="L895" s="2" t="s">
        <v>5815</v>
      </c>
      <c r="M895">
        <f t="shared" si="78"/>
        <v>8</v>
      </c>
      <c r="N895">
        <f t="shared" si="79"/>
        <v>4</v>
      </c>
      <c r="O895">
        <f t="shared" si="80"/>
        <v>657000</v>
      </c>
      <c r="P895" t="str">
        <f t="shared" si="81"/>
        <v>$200–$500</v>
      </c>
      <c r="Q895">
        <f t="shared" si="82"/>
        <v>33.6</v>
      </c>
      <c r="R895" s="17">
        <f t="shared" si="83"/>
        <v>0</v>
      </c>
    </row>
    <row r="896" spans="1:18" x14ac:dyDescent="0.3">
      <c r="A896" t="s">
        <v>62</v>
      </c>
      <c r="B896" t="s">
        <v>6440</v>
      </c>
      <c r="C896" t="s">
        <v>6375</v>
      </c>
      <c r="D896" s="8">
        <v>1199</v>
      </c>
      <c r="E896" s="8">
        <v>2199</v>
      </c>
      <c r="F896">
        <v>0.45</v>
      </c>
      <c r="G896">
        <v>4.4000000000000004</v>
      </c>
      <c r="H896">
        <v>24780</v>
      </c>
      <c r="I896" t="s">
        <v>1406</v>
      </c>
      <c r="J896" t="s">
        <v>2600</v>
      </c>
      <c r="K896" t="s">
        <v>3795</v>
      </c>
      <c r="L896" s="2" t="s">
        <v>5013</v>
      </c>
      <c r="M896">
        <f t="shared" si="78"/>
        <v>8</v>
      </c>
      <c r="N896">
        <f t="shared" si="79"/>
        <v>4</v>
      </c>
      <c r="O896">
        <f t="shared" si="80"/>
        <v>54491220</v>
      </c>
      <c r="P896" t="str">
        <f t="shared" si="81"/>
        <v>&gt;$500</v>
      </c>
      <c r="Q896">
        <f t="shared" si="82"/>
        <v>35.200000000000003</v>
      </c>
      <c r="R896" s="17">
        <f t="shared" si="83"/>
        <v>45.475216007276039</v>
      </c>
    </row>
    <row r="897" spans="1:18" x14ac:dyDescent="0.3">
      <c r="A897" t="s">
        <v>817</v>
      </c>
      <c r="B897" t="s">
        <v>7130</v>
      </c>
      <c r="C897" t="s">
        <v>6379</v>
      </c>
      <c r="D897" s="8">
        <v>90</v>
      </c>
      <c r="E897" s="8">
        <v>100</v>
      </c>
      <c r="F897">
        <v>0.1</v>
      </c>
      <c r="G897">
        <v>4.4000000000000004</v>
      </c>
      <c r="H897">
        <v>10718</v>
      </c>
      <c r="I897" t="s">
        <v>2015</v>
      </c>
      <c r="J897" t="s">
        <v>3209</v>
      </c>
      <c r="K897" t="s">
        <v>4419</v>
      </c>
      <c r="L897" s="2" t="s">
        <v>5816</v>
      </c>
      <c r="M897">
        <f t="shared" si="78"/>
        <v>8</v>
      </c>
      <c r="N897">
        <f t="shared" si="79"/>
        <v>4</v>
      </c>
      <c r="O897">
        <f t="shared" si="80"/>
        <v>1071800</v>
      </c>
      <c r="P897" t="str">
        <f t="shared" si="81"/>
        <v>&lt;$200</v>
      </c>
      <c r="Q897">
        <f t="shared" si="82"/>
        <v>35.200000000000003</v>
      </c>
      <c r="R897" s="17">
        <f t="shared" si="83"/>
        <v>10</v>
      </c>
    </row>
    <row r="898" spans="1:18" x14ac:dyDescent="0.3">
      <c r="A898" t="s">
        <v>818</v>
      </c>
      <c r="B898" t="s">
        <v>7131</v>
      </c>
      <c r="C898" t="s">
        <v>6376</v>
      </c>
      <c r="D898" s="8">
        <v>2025</v>
      </c>
      <c r="E898" s="8">
        <v>5999</v>
      </c>
      <c r="F898">
        <v>0.66</v>
      </c>
      <c r="G898">
        <v>4.2</v>
      </c>
      <c r="H898">
        <v>6233</v>
      </c>
      <c r="I898" t="s">
        <v>2016</v>
      </c>
      <c r="J898" t="s">
        <v>3210</v>
      </c>
      <c r="K898" t="s">
        <v>4420</v>
      </c>
      <c r="L898" s="2" t="s">
        <v>5817</v>
      </c>
      <c r="M898">
        <f t="shared" si="78"/>
        <v>8</v>
      </c>
      <c r="N898">
        <f t="shared" si="79"/>
        <v>4</v>
      </c>
      <c r="O898">
        <f t="shared" si="80"/>
        <v>37391767</v>
      </c>
      <c r="P898" t="str">
        <f t="shared" si="81"/>
        <v>&gt;$500</v>
      </c>
      <c r="Q898">
        <f t="shared" si="82"/>
        <v>33.6</v>
      </c>
      <c r="R898" s="17">
        <f t="shared" si="83"/>
        <v>66.244374062343724</v>
      </c>
    </row>
    <row r="899" spans="1:18" x14ac:dyDescent="0.3">
      <c r="A899" t="s">
        <v>819</v>
      </c>
      <c r="B899" t="s">
        <v>7132</v>
      </c>
      <c r="C899" t="s">
        <v>6375</v>
      </c>
      <c r="D899" s="8">
        <v>1495</v>
      </c>
      <c r="E899" s="8">
        <v>1995</v>
      </c>
      <c r="F899">
        <v>0.25</v>
      </c>
      <c r="G899">
        <v>4.5</v>
      </c>
      <c r="H899">
        <v>10541</v>
      </c>
      <c r="I899" t="s">
        <v>2017</v>
      </c>
      <c r="J899" t="s">
        <v>3211</v>
      </c>
      <c r="K899" t="s">
        <v>4421</v>
      </c>
      <c r="L899" s="2" t="s">
        <v>5818</v>
      </c>
      <c r="M899">
        <f t="shared" ref="M899:M962" si="84">LEN(J899)-LEN(SUBSTITUTE(J899,",",""))+1</f>
        <v>10</v>
      </c>
      <c r="N899">
        <f t="shared" ref="N899:N962" si="85">ROUND(G899,0)</f>
        <v>5</v>
      </c>
      <c r="O899">
        <f t="shared" ref="O899:O962" si="86">E899*H899</f>
        <v>21029295</v>
      </c>
      <c r="P899" t="str">
        <f t="shared" ref="P899:P962" si="87">IF(E899&lt;200,"&lt;$200",IF(E899&lt;=500,"$200–$500","&gt;$500"))</f>
        <v>&gt;$500</v>
      </c>
      <c r="Q899">
        <f t="shared" ref="Q899:Q962" si="88">G899*M899</f>
        <v>45</v>
      </c>
      <c r="R899" s="17">
        <f t="shared" ref="R899:R962" si="89">(E899 - D899)/E899*100</f>
        <v>25.062656641604008</v>
      </c>
    </row>
    <row r="900" spans="1:18" x14ac:dyDescent="0.3">
      <c r="A900" t="s">
        <v>64</v>
      </c>
      <c r="B900" t="s">
        <v>6441</v>
      </c>
      <c r="C900" t="s">
        <v>6375</v>
      </c>
      <c r="D900" s="8">
        <v>799</v>
      </c>
      <c r="E900" s="8">
        <v>2100</v>
      </c>
      <c r="F900">
        <v>0.62</v>
      </c>
      <c r="G900">
        <v>4.3</v>
      </c>
      <c r="H900">
        <v>8188</v>
      </c>
      <c r="I900" t="s">
        <v>1407</v>
      </c>
      <c r="J900" t="s">
        <v>2601</v>
      </c>
      <c r="K900" t="s">
        <v>3796</v>
      </c>
      <c r="L900" s="2" t="s">
        <v>5819</v>
      </c>
      <c r="M900">
        <f t="shared" si="84"/>
        <v>8</v>
      </c>
      <c r="N900">
        <f t="shared" si="85"/>
        <v>4</v>
      </c>
      <c r="O900">
        <f t="shared" si="86"/>
        <v>17194800</v>
      </c>
      <c r="P900" t="str">
        <f t="shared" si="87"/>
        <v>&gt;$500</v>
      </c>
      <c r="Q900">
        <f t="shared" si="88"/>
        <v>34.4</v>
      </c>
      <c r="R900" s="17">
        <f t="shared" si="89"/>
        <v>61.952380952380949</v>
      </c>
    </row>
    <row r="901" spans="1:18" x14ac:dyDescent="0.3">
      <c r="A901" t="s">
        <v>820</v>
      </c>
      <c r="B901" t="s">
        <v>7133</v>
      </c>
      <c r="C901" t="s">
        <v>6376</v>
      </c>
      <c r="D901" s="8">
        <v>899</v>
      </c>
      <c r="E901" s="8">
        <v>1199</v>
      </c>
      <c r="F901">
        <v>0.25</v>
      </c>
      <c r="G901">
        <v>3.8</v>
      </c>
      <c r="H901">
        <v>10751</v>
      </c>
      <c r="I901" t="s">
        <v>2018</v>
      </c>
      <c r="J901" t="s">
        <v>3212</v>
      </c>
      <c r="K901" t="s">
        <v>4422</v>
      </c>
      <c r="L901" s="2" t="s">
        <v>5820</v>
      </c>
      <c r="M901">
        <f t="shared" si="84"/>
        <v>8</v>
      </c>
      <c r="N901">
        <f t="shared" si="85"/>
        <v>4</v>
      </c>
      <c r="O901">
        <f t="shared" si="86"/>
        <v>12890449</v>
      </c>
      <c r="P901" t="str">
        <f t="shared" si="87"/>
        <v>&gt;$500</v>
      </c>
      <c r="Q901">
        <f t="shared" si="88"/>
        <v>30.4</v>
      </c>
      <c r="R901" s="17">
        <f t="shared" si="89"/>
        <v>25.020850708924101</v>
      </c>
    </row>
    <row r="902" spans="1:18" x14ac:dyDescent="0.3">
      <c r="A902" t="s">
        <v>821</v>
      </c>
      <c r="B902" t="s">
        <v>7134</v>
      </c>
      <c r="C902" t="s">
        <v>6375</v>
      </c>
      <c r="D902" s="8">
        <v>349</v>
      </c>
      <c r="E902" s="8">
        <v>999</v>
      </c>
      <c r="F902">
        <v>0.65</v>
      </c>
      <c r="G902">
        <v>3.9</v>
      </c>
      <c r="H902">
        <v>817</v>
      </c>
      <c r="I902" t="s">
        <v>2019</v>
      </c>
      <c r="J902" t="s">
        <v>3213</v>
      </c>
      <c r="K902" t="s">
        <v>4423</v>
      </c>
      <c r="L902" s="2" t="s">
        <v>5821</v>
      </c>
      <c r="M902">
        <f t="shared" si="84"/>
        <v>9</v>
      </c>
      <c r="N902">
        <f t="shared" si="85"/>
        <v>4</v>
      </c>
      <c r="O902">
        <f t="shared" si="86"/>
        <v>816183</v>
      </c>
      <c r="P902" t="str">
        <f t="shared" si="87"/>
        <v>&gt;$500</v>
      </c>
      <c r="Q902">
        <f t="shared" si="88"/>
        <v>35.1</v>
      </c>
      <c r="R902" s="17">
        <f t="shared" si="89"/>
        <v>65.06506506506507</v>
      </c>
    </row>
    <row r="903" spans="1:18" x14ac:dyDescent="0.3">
      <c r="A903" t="s">
        <v>822</v>
      </c>
      <c r="B903" t="s">
        <v>7135</v>
      </c>
      <c r="C903" t="s">
        <v>6376</v>
      </c>
      <c r="D903" s="8">
        <v>900</v>
      </c>
      <c r="E903" s="8">
        <v>2499</v>
      </c>
      <c r="F903">
        <v>0.64</v>
      </c>
      <c r="G903">
        <v>4</v>
      </c>
      <c r="H903">
        <v>36384</v>
      </c>
      <c r="I903" t="s">
        <v>1744</v>
      </c>
      <c r="J903" t="s">
        <v>2938</v>
      </c>
      <c r="K903" t="s">
        <v>4145</v>
      </c>
      <c r="L903" s="2" t="s">
        <v>5822</v>
      </c>
      <c r="M903">
        <f t="shared" si="84"/>
        <v>8</v>
      </c>
      <c r="N903">
        <f t="shared" si="85"/>
        <v>4</v>
      </c>
      <c r="O903">
        <f t="shared" si="86"/>
        <v>90923616</v>
      </c>
      <c r="P903" t="str">
        <f t="shared" si="87"/>
        <v>&gt;$500</v>
      </c>
      <c r="Q903">
        <f t="shared" si="88"/>
        <v>32</v>
      </c>
      <c r="R903" s="17">
        <f t="shared" si="89"/>
        <v>63.985594237695075</v>
      </c>
    </row>
    <row r="904" spans="1:18" x14ac:dyDescent="0.3">
      <c r="A904" t="s">
        <v>823</v>
      </c>
      <c r="B904" t="s">
        <v>7136</v>
      </c>
      <c r="C904" t="s">
        <v>6376</v>
      </c>
      <c r="D904" s="8">
        <v>2490</v>
      </c>
      <c r="E904" s="8">
        <v>3990</v>
      </c>
      <c r="F904">
        <v>0.38</v>
      </c>
      <c r="G904">
        <v>4.0999999999999996</v>
      </c>
      <c r="H904">
        <v>3606</v>
      </c>
      <c r="I904" t="s">
        <v>2020</v>
      </c>
      <c r="J904" t="s">
        <v>3214</v>
      </c>
      <c r="K904" t="s">
        <v>4424</v>
      </c>
      <c r="L904" s="2" t="s">
        <v>5823</v>
      </c>
      <c r="M904">
        <f t="shared" si="84"/>
        <v>8</v>
      </c>
      <c r="N904">
        <f t="shared" si="85"/>
        <v>4</v>
      </c>
      <c r="O904">
        <f t="shared" si="86"/>
        <v>14387940</v>
      </c>
      <c r="P904" t="str">
        <f t="shared" si="87"/>
        <v>&gt;$500</v>
      </c>
      <c r="Q904">
        <f t="shared" si="88"/>
        <v>32.799999999999997</v>
      </c>
      <c r="R904" s="17">
        <f t="shared" si="89"/>
        <v>37.593984962406012</v>
      </c>
    </row>
    <row r="905" spans="1:18" x14ac:dyDescent="0.3">
      <c r="A905" t="s">
        <v>824</v>
      </c>
      <c r="B905" t="s">
        <v>7137</v>
      </c>
      <c r="C905" t="s">
        <v>6376</v>
      </c>
      <c r="D905" s="8">
        <v>116</v>
      </c>
      <c r="E905" s="8">
        <v>200</v>
      </c>
      <c r="F905">
        <v>0.42</v>
      </c>
      <c r="G905">
        <v>4.4000000000000004</v>
      </c>
      <c r="H905">
        <v>357</v>
      </c>
      <c r="I905" t="s">
        <v>2021</v>
      </c>
      <c r="J905" t="s">
        <v>3215</v>
      </c>
      <c r="K905" t="s">
        <v>4425</v>
      </c>
      <c r="L905" s="2" t="s">
        <v>5824</v>
      </c>
      <c r="M905">
        <f t="shared" si="84"/>
        <v>9</v>
      </c>
      <c r="N905">
        <f t="shared" si="85"/>
        <v>4</v>
      </c>
      <c r="O905">
        <f t="shared" si="86"/>
        <v>71400</v>
      </c>
      <c r="P905" t="str">
        <f t="shared" si="87"/>
        <v>$200–$500</v>
      </c>
      <c r="Q905">
        <f t="shared" si="88"/>
        <v>39.6</v>
      </c>
      <c r="R905" s="17">
        <f t="shared" si="89"/>
        <v>42</v>
      </c>
    </row>
    <row r="906" spans="1:18" x14ac:dyDescent="0.3">
      <c r="A906" t="s">
        <v>825</v>
      </c>
      <c r="B906" t="s">
        <v>7138</v>
      </c>
      <c r="C906" t="s">
        <v>6379</v>
      </c>
      <c r="D906" s="8">
        <v>200</v>
      </c>
      <c r="E906" s="8">
        <v>230</v>
      </c>
      <c r="F906">
        <v>0.13</v>
      </c>
      <c r="G906">
        <v>4.4000000000000004</v>
      </c>
      <c r="H906">
        <v>10170</v>
      </c>
      <c r="I906" t="s">
        <v>2022</v>
      </c>
      <c r="J906" t="s">
        <v>3216</v>
      </c>
      <c r="K906" t="s">
        <v>4426</v>
      </c>
      <c r="L906" s="2" t="s">
        <v>5825</v>
      </c>
      <c r="M906">
        <f t="shared" si="84"/>
        <v>8</v>
      </c>
      <c r="N906">
        <f t="shared" si="85"/>
        <v>4</v>
      </c>
      <c r="O906">
        <f t="shared" si="86"/>
        <v>2339100</v>
      </c>
      <c r="P906" t="str">
        <f t="shared" si="87"/>
        <v>$200–$500</v>
      </c>
      <c r="Q906">
        <f t="shared" si="88"/>
        <v>35.200000000000003</v>
      </c>
      <c r="R906" s="17">
        <f t="shared" si="89"/>
        <v>13.043478260869565</v>
      </c>
    </row>
    <row r="907" spans="1:18" x14ac:dyDescent="0.3">
      <c r="A907" t="s">
        <v>826</v>
      </c>
      <c r="B907" t="s">
        <v>7139</v>
      </c>
      <c r="C907" t="s">
        <v>6375</v>
      </c>
      <c r="D907" s="8">
        <v>1249</v>
      </c>
      <c r="E907" s="8">
        <v>2796</v>
      </c>
      <c r="F907">
        <v>0.55000000000000004</v>
      </c>
      <c r="G907">
        <v>4.4000000000000004</v>
      </c>
      <c r="H907">
        <v>4598</v>
      </c>
      <c r="I907" t="s">
        <v>2023</v>
      </c>
      <c r="J907" t="s">
        <v>3217</v>
      </c>
      <c r="K907" t="s">
        <v>4427</v>
      </c>
      <c r="L907" s="2" t="s">
        <v>5826</v>
      </c>
      <c r="M907">
        <f t="shared" si="84"/>
        <v>9</v>
      </c>
      <c r="N907">
        <f t="shared" si="85"/>
        <v>4</v>
      </c>
      <c r="O907">
        <f t="shared" si="86"/>
        <v>12856008</v>
      </c>
      <c r="P907" t="str">
        <f t="shared" si="87"/>
        <v>&gt;$500</v>
      </c>
      <c r="Q907">
        <f t="shared" si="88"/>
        <v>39.6</v>
      </c>
      <c r="R907" s="17">
        <f t="shared" si="89"/>
        <v>55.329041487839767</v>
      </c>
    </row>
    <row r="908" spans="1:18" x14ac:dyDescent="0.3">
      <c r="A908" t="s">
        <v>827</v>
      </c>
      <c r="B908" t="s">
        <v>7140</v>
      </c>
      <c r="C908" t="s">
        <v>6375</v>
      </c>
      <c r="D908" s="8">
        <v>649</v>
      </c>
      <c r="E908" s="8">
        <v>999</v>
      </c>
      <c r="F908">
        <v>0.35</v>
      </c>
      <c r="G908">
        <v>3.5</v>
      </c>
      <c r="H908">
        <v>7222</v>
      </c>
      <c r="I908" t="s">
        <v>2024</v>
      </c>
      <c r="J908" t="s">
        <v>3218</v>
      </c>
      <c r="K908" t="s">
        <v>4428</v>
      </c>
      <c r="L908" s="2" t="s">
        <v>5827</v>
      </c>
      <c r="M908">
        <f t="shared" si="84"/>
        <v>9</v>
      </c>
      <c r="N908">
        <f t="shared" si="85"/>
        <v>4</v>
      </c>
      <c r="O908">
        <f t="shared" si="86"/>
        <v>7214778</v>
      </c>
      <c r="P908" t="str">
        <f t="shared" si="87"/>
        <v>&gt;$500</v>
      </c>
      <c r="Q908">
        <f t="shared" si="88"/>
        <v>31.5</v>
      </c>
      <c r="R908" s="17">
        <f t="shared" si="89"/>
        <v>35.035035035035037</v>
      </c>
    </row>
    <row r="909" spans="1:18" x14ac:dyDescent="0.3">
      <c r="A909" t="s">
        <v>828</v>
      </c>
      <c r="B909" t="s">
        <v>7141</v>
      </c>
      <c r="C909" t="s">
        <v>6375</v>
      </c>
      <c r="D909" s="8">
        <v>2649</v>
      </c>
      <c r="E909" s="8">
        <v>3499</v>
      </c>
      <c r="F909">
        <v>0.24</v>
      </c>
      <c r="G909">
        <v>4.5</v>
      </c>
      <c r="H909">
        <v>1271</v>
      </c>
      <c r="I909" t="s">
        <v>2025</v>
      </c>
      <c r="J909" t="s">
        <v>3219</v>
      </c>
      <c r="K909" t="s">
        <v>4429</v>
      </c>
      <c r="L909" s="2" t="s">
        <v>5828</v>
      </c>
      <c r="M909">
        <f t="shared" si="84"/>
        <v>10</v>
      </c>
      <c r="N909">
        <f t="shared" si="85"/>
        <v>5</v>
      </c>
      <c r="O909">
        <f t="shared" si="86"/>
        <v>4447229</v>
      </c>
      <c r="P909" t="str">
        <f t="shared" si="87"/>
        <v>&gt;$500</v>
      </c>
      <c r="Q909">
        <f t="shared" si="88"/>
        <v>45</v>
      </c>
      <c r="R909" s="17">
        <f t="shared" si="89"/>
        <v>24.292655044298371</v>
      </c>
    </row>
    <row r="910" spans="1:18" x14ac:dyDescent="0.3">
      <c r="A910" t="s">
        <v>66</v>
      </c>
      <c r="B910" t="s">
        <v>6443</v>
      </c>
      <c r="C910" t="s">
        <v>6375</v>
      </c>
      <c r="D910" s="8">
        <v>199</v>
      </c>
      <c r="E910" s="8">
        <v>349</v>
      </c>
      <c r="F910">
        <v>0.43</v>
      </c>
      <c r="G910">
        <v>4.0999999999999996</v>
      </c>
      <c r="H910">
        <v>314</v>
      </c>
      <c r="I910" t="s">
        <v>1409</v>
      </c>
      <c r="J910" t="s">
        <v>2603</v>
      </c>
      <c r="K910" t="s">
        <v>3798</v>
      </c>
      <c r="L910" s="2" t="s">
        <v>5829</v>
      </c>
      <c r="M910">
        <f t="shared" si="84"/>
        <v>10</v>
      </c>
      <c r="N910">
        <f t="shared" si="85"/>
        <v>4</v>
      </c>
      <c r="O910">
        <f t="shared" si="86"/>
        <v>109586</v>
      </c>
      <c r="P910" t="str">
        <f t="shared" si="87"/>
        <v>$200–$500</v>
      </c>
      <c r="Q910">
        <f t="shared" si="88"/>
        <v>41</v>
      </c>
      <c r="R910" s="17">
        <f t="shared" si="89"/>
        <v>42.97994269340974</v>
      </c>
    </row>
    <row r="911" spans="1:18" x14ac:dyDescent="0.3">
      <c r="A911" t="s">
        <v>829</v>
      </c>
      <c r="B911" t="s">
        <v>7142</v>
      </c>
      <c r="C911" t="s">
        <v>6375</v>
      </c>
      <c r="D911" s="8">
        <v>596</v>
      </c>
      <c r="E911" s="8">
        <v>723</v>
      </c>
      <c r="F911">
        <v>0.18</v>
      </c>
      <c r="G911">
        <v>4.4000000000000004</v>
      </c>
      <c r="H911">
        <v>3219</v>
      </c>
      <c r="I911" t="s">
        <v>2026</v>
      </c>
      <c r="J911" t="s">
        <v>3220</v>
      </c>
      <c r="K911" t="s">
        <v>4430</v>
      </c>
      <c r="L911" s="2" t="s">
        <v>5830</v>
      </c>
      <c r="M911">
        <f t="shared" si="84"/>
        <v>8</v>
      </c>
      <c r="N911">
        <f t="shared" si="85"/>
        <v>4</v>
      </c>
      <c r="O911">
        <f t="shared" si="86"/>
        <v>2327337</v>
      </c>
      <c r="P911" t="str">
        <f t="shared" si="87"/>
        <v>&gt;$500</v>
      </c>
      <c r="Q911">
        <f t="shared" si="88"/>
        <v>35.200000000000003</v>
      </c>
      <c r="R911" s="17">
        <f t="shared" si="89"/>
        <v>17.565698478561547</v>
      </c>
    </row>
    <row r="912" spans="1:18" x14ac:dyDescent="0.3">
      <c r="A912" t="s">
        <v>830</v>
      </c>
      <c r="B912" t="s">
        <v>7143</v>
      </c>
      <c r="C912" t="s">
        <v>6376</v>
      </c>
      <c r="D912" s="8">
        <v>2499</v>
      </c>
      <c r="E912" s="8">
        <v>5999</v>
      </c>
      <c r="F912">
        <v>0.57999999999999996</v>
      </c>
      <c r="G912">
        <v>4.0999999999999996</v>
      </c>
      <c r="H912">
        <v>38879</v>
      </c>
      <c r="I912" t="s">
        <v>1730</v>
      </c>
      <c r="J912" t="s">
        <v>2924</v>
      </c>
      <c r="K912" t="s">
        <v>4131</v>
      </c>
      <c r="L912" s="2" t="s">
        <v>5831</v>
      </c>
      <c r="M912">
        <f t="shared" si="84"/>
        <v>8</v>
      </c>
      <c r="N912">
        <f t="shared" si="85"/>
        <v>4</v>
      </c>
      <c r="O912">
        <f t="shared" si="86"/>
        <v>233235121</v>
      </c>
      <c r="P912" t="str">
        <f t="shared" si="87"/>
        <v>&gt;$500</v>
      </c>
      <c r="Q912">
        <f t="shared" si="88"/>
        <v>32.799999999999997</v>
      </c>
      <c r="R912" s="17">
        <f t="shared" si="89"/>
        <v>58.343057176196034</v>
      </c>
    </row>
    <row r="913" spans="1:18" x14ac:dyDescent="0.3">
      <c r="A913" t="s">
        <v>831</v>
      </c>
      <c r="B913" t="s">
        <v>7144</v>
      </c>
      <c r="C913" t="s">
        <v>6376</v>
      </c>
      <c r="D913" s="8">
        <v>4999</v>
      </c>
      <c r="E913" s="8">
        <v>12499</v>
      </c>
      <c r="F913">
        <v>0.6</v>
      </c>
      <c r="G913">
        <v>4.2</v>
      </c>
      <c r="H913">
        <v>4541</v>
      </c>
      <c r="I913" t="s">
        <v>2027</v>
      </c>
      <c r="J913" t="s">
        <v>3221</v>
      </c>
      <c r="K913" t="s">
        <v>4431</v>
      </c>
      <c r="L913" s="2" t="s">
        <v>5832</v>
      </c>
      <c r="M913">
        <f t="shared" si="84"/>
        <v>8</v>
      </c>
      <c r="N913">
        <f t="shared" si="85"/>
        <v>4</v>
      </c>
      <c r="O913">
        <f t="shared" si="86"/>
        <v>56757959</v>
      </c>
      <c r="P913" t="str">
        <f t="shared" si="87"/>
        <v>&gt;$500</v>
      </c>
      <c r="Q913">
        <f t="shared" si="88"/>
        <v>33.6</v>
      </c>
      <c r="R913" s="17">
        <f t="shared" si="89"/>
        <v>60.004800384030723</v>
      </c>
    </row>
    <row r="914" spans="1:18" x14ac:dyDescent="0.3">
      <c r="A914" t="s">
        <v>832</v>
      </c>
      <c r="B914" t="s">
        <v>7145</v>
      </c>
      <c r="C914" t="s">
        <v>6376</v>
      </c>
      <c r="D914" s="8">
        <v>399</v>
      </c>
      <c r="E914" s="8">
        <v>1290</v>
      </c>
      <c r="F914">
        <v>0.69</v>
      </c>
      <c r="G914">
        <v>4.2</v>
      </c>
      <c r="H914">
        <v>76042</v>
      </c>
      <c r="I914" t="s">
        <v>2028</v>
      </c>
      <c r="J914" t="s">
        <v>3222</v>
      </c>
      <c r="K914" t="s">
        <v>4432</v>
      </c>
      <c r="L914" s="2" t="s">
        <v>5833</v>
      </c>
      <c r="M914">
        <f t="shared" si="84"/>
        <v>8</v>
      </c>
      <c r="N914">
        <f t="shared" si="85"/>
        <v>4</v>
      </c>
      <c r="O914">
        <f t="shared" si="86"/>
        <v>98094180</v>
      </c>
      <c r="P914" t="str">
        <f t="shared" si="87"/>
        <v>&gt;$500</v>
      </c>
      <c r="Q914">
        <f t="shared" si="88"/>
        <v>33.6</v>
      </c>
      <c r="R914" s="17">
        <f t="shared" si="89"/>
        <v>69.069767441860463</v>
      </c>
    </row>
    <row r="915" spans="1:18" x14ac:dyDescent="0.3">
      <c r="A915" t="s">
        <v>833</v>
      </c>
      <c r="B915" t="s">
        <v>7146</v>
      </c>
      <c r="C915" t="s">
        <v>6376</v>
      </c>
      <c r="D915" s="8">
        <v>116</v>
      </c>
      <c r="E915" s="8">
        <v>200</v>
      </c>
      <c r="F915">
        <v>0.42</v>
      </c>
      <c r="G915">
        <v>4.3</v>
      </c>
      <c r="H915">
        <v>485</v>
      </c>
      <c r="I915" t="s">
        <v>2029</v>
      </c>
      <c r="J915" t="s">
        <v>3223</v>
      </c>
      <c r="K915" t="s">
        <v>4433</v>
      </c>
      <c r="L915" s="2" t="s">
        <v>5834</v>
      </c>
      <c r="M915">
        <f t="shared" si="84"/>
        <v>8</v>
      </c>
      <c r="N915">
        <f t="shared" si="85"/>
        <v>4</v>
      </c>
      <c r="O915">
        <f t="shared" si="86"/>
        <v>97000</v>
      </c>
      <c r="P915" t="str">
        <f t="shared" si="87"/>
        <v>$200–$500</v>
      </c>
      <c r="Q915">
        <f t="shared" si="88"/>
        <v>34.4</v>
      </c>
      <c r="R915" s="17">
        <f t="shared" si="89"/>
        <v>42</v>
      </c>
    </row>
    <row r="916" spans="1:18" x14ac:dyDescent="0.3">
      <c r="A916" t="s">
        <v>834</v>
      </c>
      <c r="B916" t="s">
        <v>7147</v>
      </c>
      <c r="C916" t="s">
        <v>6376</v>
      </c>
      <c r="D916" s="8">
        <v>4499</v>
      </c>
      <c r="E916" s="8">
        <v>5999</v>
      </c>
      <c r="F916">
        <v>0.25</v>
      </c>
      <c r="G916">
        <v>4.3</v>
      </c>
      <c r="H916">
        <v>44696</v>
      </c>
      <c r="I916" t="s">
        <v>2030</v>
      </c>
      <c r="J916" t="s">
        <v>3224</v>
      </c>
      <c r="K916" t="s">
        <v>4434</v>
      </c>
      <c r="L916" s="2" t="s">
        <v>5835</v>
      </c>
      <c r="M916">
        <f t="shared" si="84"/>
        <v>10</v>
      </c>
      <c r="N916">
        <f t="shared" si="85"/>
        <v>4</v>
      </c>
      <c r="O916">
        <f t="shared" si="86"/>
        <v>268131304</v>
      </c>
      <c r="P916" t="str">
        <f t="shared" si="87"/>
        <v>&gt;$500</v>
      </c>
      <c r="Q916">
        <f t="shared" si="88"/>
        <v>43</v>
      </c>
      <c r="R916" s="17">
        <f t="shared" si="89"/>
        <v>25.00416736122687</v>
      </c>
    </row>
    <row r="917" spans="1:18" x14ac:dyDescent="0.3">
      <c r="A917" t="s">
        <v>835</v>
      </c>
      <c r="B917" t="s">
        <v>7148</v>
      </c>
      <c r="C917" t="s">
        <v>6375</v>
      </c>
      <c r="D917" s="8">
        <v>330</v>
      </c>
      <c r="E917" s="8">
        <v>499</v>
      </c>
      <c r="F917">
        <v>0.34</v>
      </c>
      <c r="G917">
        <v>3.7</v>
      </c>
      <c r="H917">
        <v>8566</v>
      </c>
      <c r="I917" t="s">
        <v>2031</v>
      </c>
      <c r="J917" t="s">
        <v>3225</v>
      </c>
      <c r="K917" t="s">
        <v>4435</v>
      </c>
      <c r="L917" s="2" t="s">
        <v>5836</v>
      </c>
      <c r="M917">
        <f t="shared" si="84"/>
        <v>8</v>
      </c>
      <c r="N917">
        <f t="shared" si="85"/>
        <v>4</v>
      </c>
      <c r="O917">
        <f t="shared" si="86"/>
        <v>4274434</v>
      </c>
      <c r="P917" t="str">
        <f t="shared" si="87"/>
        <v>$200–$500</v>
      </c>
      <c r="Q917">
        <f t="shared" si="88"/>
        <v>29.6</v>
      </c>
      <c r="R917" s="17">
        <f t="shared" si="89"/>
        <v>33.867735470941881</v>
      </c>
    </row>
    <row r="918" spans="1:18" x14ac:dyDescent="0.3">
      <c r="A918" t="s">
        <v>836</v>
      </c>
      <c r="B918" t="s">
        <v>7149</v>
      </c>
      <c r="C918" t="s">
        <v>6376</v>
      </c>
      <c r="D918" s="8">
        <v>649</v>
      </c>
      <c r="E918" s="8">
        <v>2499</v>
      </c>
      <c r="F918">
        <v>0.74</v>
      </c>
      <c r="G918">
        <v>3.9</v>
      </c>
      <c r="H918">
        <v>13049</v>
      </c>
      <c r="I918" t="s">
        <v>2032</v>
      </c>
      <c r="J918" t="s">
        <v>3226</v>
      </c>
      <c r="K918" t="s">
        <v>4436</v>
      </c>
      <c r="L918" s="2" t="s">
        <v>5837</v>
      </c>
      <c r="M918">
        <f t="shared" si="84"/>
        <v>8</v>
      </c>
      <c r="N918">
        <f t="shared" si="85"/>
        <v>4</v>
      </c>
      <c r="O918">
        <f t="shared" si="86"/>
        <v>32609451</v>
      </c>
      <c r="P918" t="str">
        <f t="shared" si="87"/>
        <v>&gt;$500</v>
      </c>
      <c r="Q918">
        <f t="shared" si="88"/>
        <v>31.2</v>
      </c>
      <c r="R918" s="17">
        <f t="shared" si="89"/>
        <v>74.0296118447379</v>
      </c>
    </row>
    <row r="919" spans="1:18" x14ac:dyDescent="0.3">
      <c r="A919" t="s">
        <v>837</v>
      </c>
      <c r="B919" t="s">
        <v>7150</v>
      </c>
      <c r="C919" t="s">
        <v>6375</v>
      </c>
      <c r="D919" s="8">
        <v>1234</v>
      </c>
      <c r="E919" s="8">
        <v>1599</v>
      </c>
      <c r="F919">
        <v>0.23</v>
      </c>
      <c r="G919">
        <v>4.5</v>
      </c>
      <c r="H919">
        <v>16680</v>
      </c>
      <c r="I919" t="s">
        <v>2033</v>
      </c>
      <c r="J919" t="s">
        <v>3227</v>
      </c>
      <c r="K919" t="s">
        <v>4437</v>
      </c>
      <c r="L919" s="2" t="s">
        <v>5838</v>
      </c>
      <c r="M919">
        <f t="shared" si="84"/>
        <v>11</v>
      </c>
      <c r="N919">
        <f t="shared" si="85"/>
        <v>5</v>
      </c>
      <c r="O919">
        <f t="shared" si="86"/>
        <v>26671320</v>
      </c>
      <c r="P919" t="str">
        <f t="shared" si="87"/>
        <v>&gt;$500</v>
      </c>
      <c r="Q919">
        <f t="shared" si="88"/>
        <v>49.5</v>
      </c>
      <c r="R919" s="17">
        <f t="shared" si="89"/>
        <v>22.826766729205751</v>
      </c>
    </row>
    <row r="920" spans="1:18" x14ac:dyDescent="0.3">
      <c r="A920" t="s">
        <v>526</v>
      </c>
      <c r="B920" t="s">
        <v>6849</v>
      </c>
      <c r="C920" t="s">
        <v>6376</v>
      </c>
      <c r="D920" s="8">
        <v>1399</v>
      </c>
      <c r="E920" s="8">
        <v>2990</v>
      </c>
      <c r="F920">
        <v>0.53</v>
      </c>
      <c r="G920">
        <v>4.0999999999999996</v>
      </c>
      <c r="H920">
        <v>97174</v>
      </c>
      <c r="I920" t="s">
        <v>1731</v>
      </c>
      <c r="J920" t="s">
        <v>2925</v>
      </c>
      <c r="K920" t="s">
        <v>4132</v>
      </c>
      <c r="L920" s="2" t="s">
        <v>5839</v>
      </c>
      <c r="M920">
        <f t="shared" si="84"/>
        <v>10</v>
      </c>
      <c r="N920">
        <f t="shared" si="85"/>
        <v>4</v>
      </c>
      <c r="O920">
        <f t="shared" si="86"/>
        <v>290550260</v>
      </c>
      <c r="P920" t="str">
        <f t="shared" si="87"/>
        <v>&gt;$500</v>
      </c>
      <c r="Q920">
        <f t="shared" si="88"/>
        <v>41</v>
      </c>
      <c r="R920" s="17">
        <f t="shared" si="89"/>
        <v>53.210702341137129</v>
      </c>
    </row>
    <row r="921" spans="1:18" x14ac:dyDescent="0.3">
      <c r="A921" t="s">
        <v>838</v>
      </c>
      <c r="B921" t="s">
        <v>7151</v>
      </c>
      <c r="C921" t="s">
        <v>6378</v>
      </c>
      <c r="D921" s="8">
        <v>272</v>
      </c>
      <c r="E921" s="8">
        <v>320</v>
      </c>
      <c r="F921">
        <v>0.15</v>
      </c>
      <c r="G921">
        <v>4</v>
      </c>
      <c r="H921">
        <v>3686</v>
      </c>
      <c r="I921" t="s">
        <v>2034</v>
      </c>
      <c r="J921" t="s">
        <v>3228</v>
      </c>
      <c r="K921" t="s">
        <v>4438</v>
      </c>
      <c r="L921" s="2" t="s">
        <v>5840</v>
      </c>
      <c r="M921">
        <f t="shared" si="84"/>
        <v>8</v>
      </c>
      <c r="N921">
        <f t="shared" si="85"/>
        <v>4</v>
      </c>
      <c r="O921">
        <f t="shared" si="86"/>
        <v>1179520</v>
      </c>
      <c r="P921" t="str">
        <f t="shared" si="87"/>
        <v>$200–$500</v>
      </c>
      <c r="Q921">
        <f t="shared" si="88"/>
        <v>32</v>
      </c>
      <c r="R921" s="17">
        <f t="shared" si="89"/>
        <v>15</v>
      </c>
    </row>
    <row r="922" spans="1:18" x14ac:dyDescent="0.3">
      <c r="A922" t="s">
        <v>839</v>
      </c>
      <c r="B922" t="s">
        <v>7152</v>
      </c>
      <c r="C922" t="s">
        <v>6376</v>
      </c>
      <c r="D922" s="8">
        <v>99</v>
      </c>
      <c r="E922" s="8">
        <v>999</v>
      </c>
      <c r="F922">
        <v>0.9</v>
      </c>
      <c r="G922">
        <v>3.8</v>
      </c>
      <c r="H922">
        <v>594</v>
      </c>
      <c r="I922" t="s">
        <v>2035</v>
      </c>
      <c r="J922" t="s">
        <v>3229</v>
      </c>
      <c r="K922" t="s">
        <v>4439</v>
      </c>
      <c r="L922" s="2" t="s">
        <v>5841</v>
      </c>
      <c r="M922">
        <f t="shared" si="84"/>
        <v>9</v>
      </c>
      <c r="N922">
        <f t="shared" si="85"/>
        <v>4</v>
      </c>
      <c r="O922">
        <f t="shared" si="86"/>
        <v>593406</v>
      </c>
      <c r="P922" t="str">
        <f t="shared" si="87"/>
        <v>&gt;$500</v>
      </c>
      <c r="Q922">
        <f t="shared" si="88"/>
        <v>34.199999999999996</v>
      </c>
      <c r="R922" s="17">
        <f t="shared" si="89"/>
        <v>90.090090090090087</v>
      </c>
    </row>
    <row r="923" spans="1:18" x14ac:dyDescent="0.3">
      <c r="A923" t="s">
        <v>840</v>
      </c>
      <c r="B923" t="s">
        <v>7153</v>
      </c>
      <c r="C923" t="s">
        <v>6375</v>
      </c>
      <c r="D923" s="8">
        <v>3498</v>
      </c>
      <c r="E923" s="8">
        <v>3875</v>
      </c>
      <c r="F923">
        <v>0.1</v>
      </c>
      <c r="G923">
        <v>3.4</v>
      </c>
      <c r="H923">
        <v>12185</v>
      </c>
      <c r="I923" t="s">
        <v>2036</v>
      </c>
      <c r="J923" t="s">
        <v>3230</v>
      </c>
      <c r="K923" t="s">
        <v>4440</v>
      </c>
      <c r="L923" s="2" t="s">
        <v>5842</v>
      </c>
      <c r="M923">
        <f t="shared" si="84"/>
        <v>10</v>
      </c>
      <c r="N923">
        <f t="shared" si="85"/>
        <v>3</v>
      </c>
      <c r="O923">
        <f t="shared" si="86"/>
        <v>47216875</v>
      </c>
      <c r="P923" t="str">
        <f t="shared" si="87"/>
        <v>&gt;$500</v>
      </c>
      <c r="Q923">
        <f t="shared" si="88"/>
        <v>34</v>
      </c>
      <c r="R923" s="17">
        <f t="shared" si="89"/>
        <v>9.7290322580645157</v>
      </c>
    </row>
    <row r="924" spans="1:18" x14ac:dyDescent="0.3">
      <c r="A924" t="s">
        <v>841</v>
      </c>
      <c r="B924" t="s">
        <v>7154</v>
      </c>
      <c r="C924" t="s">
        <v>6375</v>
      </c>
      <c r="D924" s="8">
        <v>10099</v>
      </c>
      <c r="E924" s="8">
        <v>19110</v>
      </c>
      <c r="F924">
        <v>0.47</v>
      </c>
      <c r="G924">
        <v>4.3</v>
      </c>
      <c r="H924">
        <v>2623</v>
      </c>
      <c r="I924" t="s">
        <v>2037</v>
      </c>
      <c r="J924" t="s">
        <v>3231</v>
      </c>
      <c r="K924" t="s">
        <v>4441</v>
      </c>
      <c r="L924" s="2" t="s">
        <v>5843</v>
      </c>
      <c r="M924">
        <f t="shared" si="84"/>
        <v>10</v>
      </c>
      <c r="N924">
        <f t="shared" si="85"/>
        <v>4</v>
      </c>
      <c r="O924">
        <f t="shared" si="86"/>
        <v>50125530</v>
      </c>
      <c r="P924" t="str">
        <f t="shared" si="87"/>
        <v>&gt;$500</v>
      </c>
      <c r="Q924">
        <f t="shared" si="88"/>
        <v>43</v>
      </c>
      <c r="R924" s="17">
        <f t="shared" si="89"/>
        <v>47.15332286760858</v>
      </c>
    </row>
    <row r="925" spans="1:18" x14ac:dyDescent="0.3">
      <c r="A925" t="s">
        <v>842</v>
      </c>
      <c r="B925" t="s">
        <v>7155</v>
      </c>
      <c r="C925" t="s">
        <v>6375</v>
      </c>
      <c r="D925" s="8">
        <v>449</v>
      </c>
      <c r="E925" s="8">
        <v>999</v>
      </c>
      <c r="F925">
        <v>0.55000000000000004</v>
      </c>
      <c r="G925">
        <v>4.3</v>
      </c>
      <c r="H925">
        <v>9701</v>
      </c>
      <c r="I925" t="s">
        <v>2038</v>
      </c>
      <c r="J925" t="s">
        <v>3232</v>
      </c>
      <c r="K925" t="s">
        <v>4442</v>
      </c>
      <c r="L925" s="2" t="s">
        <v>5844</v>
      </c>
      <c r="M925">
        <f t="shared" si="84"/>
        <v>9</v>
      </c>
      <c r="N925">
        <f t="shared" si="85"/>
        <v>4</v>
      </c>
      <c r="O925">
        <f t="shared" si="86"/>
        <v>9691299</v>
      </c>
      <c r="P925" t="str">
        <f t="shared" si="87"/>
        <v>&gt;$500</v>
      </c>
      <c r="Q925">
        <f t="shared" si="88"/>
        <v>38.699999999999996</v>
      </c>
      <c r="R925" s="17">
        <f t="shared" si="89"/>
        <v>55.055055055055057</v>
      </c>
    </row>
    <row r="926" spans="1:18" x14ac:dyDescent="0.3">
      <c r="A926" t="s">
        <v>843</v>
      </c>
      <c r="B926" t="s">
        <v>7156</v>
      </c>
      <c r="C926" t="s">
        <v>6381</v>
      </c>
      <c r="D926" s="8">
        <v>150</v>
      </c>
      <c r="E926" s="8">
        <v>150</v>
      </c>
      <c r="F926">
        <v>0</v>
      </c>
      <c r="G926">
        <v>4.3</v>
      </c>
      <c r="H926">
        <v>15867</v>
      </c>
      <c r="I926" t="s">
        <v>2039</v>
      </c>
      <c r="J926" t="s">
        <v>3233</v>
      </c>
      <c r="K926" t="s">
        <v>4443</v>
      </c>
      <c r="L926" s="2" t="s">
        <v>5845</v>
      </c>
      <c r="M926">
        <f t="shared" si="84"/>
        <v>8</v>
      </c>
      <c r="N926">
        <f t="shared" si="85"/>
        <v>4</v>
      </c>
      <c r="O926">
        <f t="shared" si="86"/>
        <v>2380050</v>
      </c>
      <c r="P926" t="str">
        <f t="shared" si="87"/>
        <v>&lt;$200</v>
      </c>
      <c r="Q926">
        <f t="shared" si="88"/>
        <v>34.4</v>
      </c>
      <c r="R926" s="17">
        <f t="shared" si="89"/>
        <v>0</v>
      </c>
    </row>
    <row r="927" spans="1:18" x14ac:dyDescent="0.3">
      <c r="A927" t="s">
        <v>70</v>
      </c>
      <c r="B927" t="s">
        <v>6447</v>
      </c>
      <c r="C927" t="s">
        <v>6375</v>
      </c>
      <c r="D927" s="8">
        <v>348</v>
      </c>
      <c r="E927" s="8">
        <v>1499</v>
      </c>
      <c r="F927">
        <v>0.77</v>
      </c>
      <c r="G927">
        <v>4.2</v>
      </c>
      <c r="H927">
        <v>656</v>
      </c>
      <c r="I927" t="s">
        <v>1411</v>
      </c>
      <c r="J927" t="s">
        <v>2605</v>
      </c>
      <c r="K927" t="s">
        <v>3800</v>
      </c>
      <c r="L927" s="2" t="s">
        <v>5021</v>
      </c>
      <c r="M927">
        <f t="shared" si="84"/>
        <v>8</v>
      </c>
      <c r="N927">
        <f t="shared" si="85"/>
        <v>4</v>
      </c>
      <c r="O927">
        <f t="shared" si="86"/>
        <v>983344</v>
      </c>
      <c r="P927" t="str">
        <f t="shared" si="87"/>
        <v>&gt;$500</v>
      </c>
      <c r="Q927">
        <f t="shared" si="88"/>
        <v>33.6</v>
      </c>
      <c r="R927" s="17">
        <f t="shared" si="89"/>
        <v>76.784523015343566</v>
      </c>
    </row>
    <row r="928" spans="1:18" x14ac:dyDescent="0.3">
      <c r="A928" t="s">
        <v>844</v>
      </c>
      <c r="B928" t="s">
        <v>7157</v>
      </c>
      <c r="C928" t="s">
        <v>6375</v>
      </c>
      <c r="D928" s="8">
        <v>1199</v>
      </c>
      <c r="E928" s="8">
        <v>2999</v>
      </c>
      <c r="F928">
        <v>0.6</v>
      </c>
      <c r="G928">
        <v>4.0999999999999996</v>
      </c>
      <c r="H928">
        <v>10725</v>
      </c>
      <c r="I928" t="s">
        <v>2040</v>
      </c>
      <c r="J928" t="s">
        <v>3234</v>
      </c>
      <c r="K928" t="s">
        <v>4444</v>
      </c>
      <c r="L928" s="2" t="s">
        <v>5846</v>
      </c>
      <c r="M928">
        <f t="shared" si="84"/>
        <v>8</v>
      </c>
      <c r="N928">
        <f t="shared" si="85"/>
        <v>4</v>
      </c>
      <c r="O928">
        <f t="shared" si="86"/>
        <v>32164275</v>
      </c>
      <c r="P928" t="str">
        <f t="shared" si="87"/>
        <v>&gt;$500</v>
      </c>
      <c r="Q928">
        <f t="shared" si="88"/>
        <v>32.799999999999997</v>
      </c>
      <c r="R928" s="17">
        <f t="shared" si="89"/>
        <v>60.020006668889621</v>
      </c>
    </row>
    <row r="929" spans="1:18" x14ac:dyDescent="0.3">
      <c r="A929" t="s">
        <v>845</v>
      </c>
      <c r="B929" t="s">
        <v>7158</v>
      </c>
      <c r="C929" t="s">
        <v>6375</v>
      </c>
      <c r="D929" s="8">
        <v>397</v>
      </c>
      <c r="E929" s="8">
        <v>899</v>
      </c>
      <c r="F929">
        <v>0.56000000000000005</v>
      </c>
      <c r="G929">
        <v>4</v>
      </c>
      <c r="H929">
        <v>3025</v>
      </c>
      <c r="I929" t="s">
        <v>2041</v>
      </c>
      <c r="J929" t="s">
        <v>3235</v>
      </c>
      <c r="K929" t="s">
        <v>4445</v>
      </c>
      <c r="L929" s="2" t="s">
        <v>5847</v>
      </c>
      <c r="M929">
        <f t="shared" si="84"/>
        <v>9</v>
      </c>
      <c r="N929">
        <f t="shared" si="85"/>
        <v>4</v>
      </c>
      <c r="O929">
        <f t="shared" si="86"/>
        <v>2719475</v>
      </c>
      <c r="P929" t="str">
        <f t="shared" si="87"/>
        <v>&gt;$500</v>
      </c>
      <c r="Q929">
        <f t="shared" si="88"/>
        <v>36</v>
      </c>
      <c r="R929" s="17">
        <f t="shared" si="89"/>
        <v>55.83982202447163</v>
      </c>
    </row>
    <row r="930" spans="1:18" x14ac:dyDescent="0.3">
      <c r="A930" t="s">
        <v>71</v>
      </c>
      <c r="B930" t="s">
        <v>6448</v>
      </c>
      <c r="C930" t="s">
        <v>6375</v>
      </c>
      <c r="D930" s="8">
        <v>154</v>
      </c>
      <c r="E930" s="8">
        <v>349</v>
      </c>
      <c r="F930">
        <v>0.56000000000000005</v>
      </c>
      <c r="G930">
        <v>4.3</v>
      </c>
      <c r="H930">
        <v>7064</v>
      </c>
      <c r="I930" t="s">
        <v>1412</v>
      </c>
      <c r="J930" t="s">
        <v>2606</v>
      </c>
      <c r="K930" t="s">
        <v>3801</v>
      </c>
      <c r="L930" s="2" t="s">
        <v>5848</v>
      </c>
      <c r="M930">
        <f t="shared" si="84"/>
        <v>8</v>
      </c>
      <c r="N930">
        <f t="shared" si="85"/>
        <v>4</v>
      </c>
      <c r="O930">
        <f t="shared" si="86"/>
        <v>2465336</v>
      </c>
      <c r="P930" t="str">
        <f t="shared" si="87"/>
        <v>$200–$500</v>
      </c>
      <c r="Q930">
        <f t="shared" si="88"/>
        <v>34.4</v>
      </c>
      <c r="R930" s="17">
        <f t="shared" si="89"/>
        <v>55.873925501432666</v>
      </c>
    </row>
    <row r="931" spans="1:18" x14ac:dyDescent="0.3">
      <c r="A931" t="s">
        <v>846</v>
      </c>
      <c r="B931" t="s">
        <v>7159</v>
      </c>
      <c r="C931" t="s">
        <v>6375</v>
      </c>
      <c r="D931" s="8">
        <v>699</v>
      </c>
      <c r="E931" s="8">
        <v>1490</v>
      </c>
      <c r="F931">
        <v>0.53</v>
      </c>
      <c r="G931">
        <v>4</v>
      </c>
      <c r="H931">
        <v>5736</v>
      </c>
      <c r="I931" t="s">
        <v>2042</v>
      </c>
      <c r="J931" t="s">
        <v>3236</v>
      </c>
      <c r="K931" t="s">
        <v>4446</v>
      </c>
      <c r="L931" s="2" t="s">
        <v>5849</v>
      </c>
      <c r="M931">
        <f t="shared" si="84"/>
        <v>8</v>
      </c>
      <c r="N931">
        <f t="shared" si="85"/>
        <v>4</v>
      </c>
      <c r="O931">
        <f t="shared" si="86"/>
        <v>8546640</v>
      </c>
      <c r="P931" t="str">
        <f t="shared" si="87"/>
        <v>&gt;$500</v>
      </c>
      <c r="Q931">
        <f t="shared" si="88"/>
        <v>32</v>
      </c>
      <c r="R931" s="17">
        <f t="shared" si="89"/>
        <v>53.087248322147651</v>
      </c>
    </row>
    <row r="932" spans="1:18" x14ac:dyDescent="0.3">
      <c r="A932" t="s">
        <v>847</v>
      </c>
      <c r="B932" t="s">
        <v>7160</v>
      </c>
      <c r="C932" t="s">
        <v>6376</v>
      </c>
      <c r="D932" s="8">
        <v>1679</v>
      </c>
      <c r="E932" s="8">
        <v>1999</v>
      </c>
      <c r="F932">
        <v>0.16</v>
      </c>
      <c r="G932">
        <v>4.0999999999999996</v>
      </c>
      <c r="H932">
        <v>72563</v>
      </c>
      <c r="I932" t="s">
        <v>2043</v>
      </c>
      <c r="J932" t="s">
        <v>3237</v>
      </c>
      <c r="K932" t="s">
        <v>4447</v>
      </c>
      <c r="L932" s="2" t="s">
        <v>5850</v>
      </c>
      <c r="M932">
        <f t="shared" si="84"/>
        <v>6</v>
      </c>
      <c r="N932">
        <f t="shared" si="85"/>
        <v>4</v>
      </c>
      <c r="O932">
        <f t="shared" si="86"/>
        <v>145053437</v>
      </c>
      <c r="P932" t="str">
        <f t="shared" si="87"/>
        <v>&gt;$500</v>
      </c>
      <c r="Q932">
        <f t="shared" si="88"/>
        <v>24.599999999999998</v>
      </c>
      <c r="R932" s="17">
        <f t="shared" si="89"/>
        <v>16.008004002001002</v>
      </c>
    </row>
    <row r="933" spans="1:18" x14ac:dyDescent="0.3">
      <c r="A933" t="s">
        <v>848</v>
      </c>
      <c r="B933" t="s">
        <v>7161</v>
      </c>
      <c r="C933" t="s">
        <v>6375</v>
      </c>
      <c r="D933" s="8">
        <v>354</v>
      </c>
      <c r="E933" s="8">
        <v>1500</v>
      </c>
      <c r="F933">
        <v>0.76</v>
      </c>
      <c r="G933">
        <v>4</v>
      </c>
      <c r="H933">
        <v>1026</v>
      </c>
      <c r="I933" t="s">
        <v>2044</v>
      </c>
      <c r="J933" t="s">
        <v>3238</v>
      </c>
      <c r="K933" t="s">
        <v>4448</v>
      </c>
      <c r="L933" s="2" t="s">
        <v>5851</v>
      </c>
      <c r="M933">
        <f t="shared" si="84"/>
        <v>9</v>
      </c>
      <c r="N933">
        <f t="shared" si="85"/>
        <v>4</v>
      </c>
      <c r="O933">
        <f t="shared" si="86"/>
        <v>1539000</v>
      </c>
      <c r="P933" t="str">
        <f t="shared" si="87"/>
        <v>&gt;$500</v>
      </c>
      <c r="Q933">
        <f t="shared" si="88"/>
        <v>36</v>
      </c>
      <c r="R933" s="17">
        <f t="shared" si="89"/>
        <v>76.400000000000006</v>
      </c>
    </row>
    <row r="934" spans="1:18" x14ac:dyDescent="0.3">
      <c r="A934" t="s">
        <v>849</v>
      </c>
      <c r="B934" t="s">
        <v>7162</v>
      </c>
      <c r="C934" t="s">
        <v>6375</v>
      </c>
      <c r="D934" s="8">
        <v>1199</v>
      </c>
      <c r="E934" s="8">
        <v>5499</v>
      </c>
      <c r="F934">
        <v>0.78</v>
      </c>
      <c r="G934">
        <v>3.8</v>
      </c>
      <c r="H934">
        <v>2043</v>
      </c>
      <c r="I934" t="s">
        <v>2045</v>
      </c>
      <c r="J934" t="s">
        <v>3239</v>
      </c>
      <c r="K934" t="s">
        <v>4449</v>
      </c>
      <c r="L934" s="2" t="s">
        <v>5852</v>
      </c>
      <c r="M934">
        <f t="shared" si="84"/>
        <v>8</v>
      </c>
      <c r="N934">
        <f t="shared" si="85"/>
        <v>4</v>
      </c>
      <c r="O934">
        <f t="shared" si="86"/>
        <v>11234457</v>
      </c>
      <c r="P934" t="str">
        <f t="shared" si="87"/>
        <v>&gt;$500</v>
      </c>
      <c r="Q934">
        <f t="shared" si="88"/>
        <v>30.4</v>
      </c>
      <c r="R934" s="17">
        <f t="shared" si="89"/>
        <v>78.196035642844151</v>
      </c>
    </row>
    <row r="935" spans="1:18" x14ac:dyDescent="0.3">
      <c r="A935" t="s">
        <v>850</v>
      </c>
      <c r="B935" t="s">
        <v>7163</v>
      </c>
      <c r="C935" t="s">
        <v>6375</v>
      </c>
      <c r="D935" s="8">
        <v>379</v>
      </c>
      <c r="E935" s="8">
        <v>1499</v>
      </c>
      <c r="F935">
        <v>0.75</v>
      </c>
      <c r="G935">
        <v>4.2</v>
      </c>
      <c r="H935">
        <v>4149</v>
      </c>
      <c r="I935" t="s">
        <v>2046</v>
      </c>
      <c r="J935" t="s">
        <v>3240</v>
      </c>
      <c r="K935" t="s">
        <v>4450</v>
      </c>
      <c r="L935" s="2" t="s">
        <v>5853</v>
      </c>
      <c r="M935">
        <f t="shared" si="84"/>
        <v>11</v>
      </c>
      <c r="N935">
        <f t="shared" si="85"/>
        <v>4</v>
      </c>
      <c r="O935">
        <f t="shared" si="86"/>
        <v>6219351</v>
      </c>
      <c r="P935" t="str">
        <f t="shared" si="87"/>
        <v>&gt;$500</v>
      </c>
      <c r="Q935">
        <f t="shared" si="88"/>
        <v>46.2</v>
      </c>
      <c r="R935" s="17">
        <f t="shared" si="89"/>
        <v>74.716477651767846</v>
      </c>
    </row>
    <row r="936" spans="1:18" x14ac:dyDescent="0.3">
      <c r="A936" t="s">
        <v>851</v>
      </c>
      <c r="B936" t="s">
        <v>7164</v>
      </c>
      <c r="C936" t="s">
        <v>6375</v>
      </c>
      <c r="D936" s="8">
        <v>499</v>
      </c>
      <c r="E936" s="8">
        <v>775</v>
      </c>
      <c r="F936">
        <v>0.36</v>
      </c>
      <c r="G936">
        <v>4.3</v>
      </c>
      <c r="H936">
        <v>74</v>
      </c>
      <c r="I936" t="s">
        <v>2047</v>
      </c>
      <c r="J936" t="s">
        <v>3241</v>
      </c>
      <c r="K936" t="s">
        <v>4451</v>
      </c>
      <c r="L936" s="2" t="s">
        <v>5854</v>
      </c>
      <c r="M936">
        <f t="shared" si="84"/>
        <v>8</v>
      </c>
      <c r="N936">
        <f t="shared" si="85"/>
        <v>4</v>
      </c>
      <c r="O936">
        <f t="shared" si="86"/>
        <v>57350</v>
      </c>
      <c r="P936" t="str">
        <f t="shared" si="87"/>
        <v>&gt;$500</v>
      </c>
      <c r="Q936">
        <f t="shared" si="88"/>
        <v>34.4</v>
      </c>
      <c r="R936" s="17">
        <f t="shared" si="89"/>
        <v>35.612903225806456</v>
      </c>
    </row>
    <row r="937" spans="1:18" x14ac:dyDescent="0.3">
      <c r="A937" t="s">
        <v>852</v>
      </c>
      <c r="B937" t="s">
        <v>7165</v>
      </c>
      <c r="C937" t="s">
        <v>6375</v>
      </c>
      <c r="D937" s="8">
        <v>10389</v>
      </c>
      <c r="E937" s="8">
        <v>32000</v>
      </c>
      <c r="F937">
        <v>0.68</v>
      </c>
      <c r="G937">
        <v>4.4000000000000004</v>
      </c>
      <c r="H937">
        <v>41398</v>
      </c>
      <c r="I937" t="s">
        <v>2048</v>
      </c>
      <c r="J937" t="s">
        <v>3242</v>
      </c>
      <c r="K937" t="s">
        <v>4452</v>
      </c>
      <c r="L937" s="2" t="s">
        <v>5855</v>
      </c>
      <c r="M937">
        <f t="shared" si="84"/>
        <v>9</v>
      </c>
      <c r="N937">
        <f t="shared" si="85"/>
        <v>4</v>
      </c>
      <c r="O937">
        <f t="shared" si="86"/>
        <v>1324736000</v>
      </c>
      <c r="P937" t="str">
        <f t="shared" si="87"/>
        <v>&gt;$500</v>
      </c>
      <c r="Q937">
        <f t="shared" si="88"/>
        <v>39.6</v>
      </c>
      <c r="R937" s="17">
        <f t="shared" si="89"/>
        <v>67.534374999999997</v>
      </c>
    </row>
    <row r="938" spans="1:18" x14ac:dyDescent="0.3">
      <c r="A938" t="s">
        <v>853</v>
      </c>
      <c r="B938" t="s">
        <v>7166</v>
      </c>
      <c r="C938" t="s">
        <v>6375</v>
      </c>
      <c r="D938" s="8">
        <v>649</v>
      </c>
      <c r="E938" s="8">
        <v>1300</v>
      </c>
      <c r="F938">
        <v>0.5</v>
      </c>
      <c r="G938">
        <v>4.0999999999999996</v>
      </c>
      <c r="H938">
        <v>5195</v>
      </c>
      <c r="I938" t="s">
        <v>2049</v>
      </c>
      <c r="J938" t="s">
        <v>3243</v>
      </c>
      <c r="K938" t="s">
        <v>4453</v>
      </c>
      <c r="L938" s="2" t="s">
        <v>5856</v>
      </c>
      <c r="M938">
        <f t="shared" si="84"/>
        <v>8</v>
      </c>
      <c r="N938">
        <f t="shared" si="85"/>
        <v>4</v>
      </c>
      <c r="O938">
        <f t="shared" si="86"/>
        <v>6753500</v>
      </c>
      <c r="P938" t="str">
        <f t="shared" si="87"/>
        <v>&gt;$500</v>
      </c>
      <c r="Q938">
        <f t="shared" si="88"/>
        <v>32.799999999999997</v>
      </c>
      <c r="R938" s="17">
        <f t="shared" si="89"/>
        <v>50.076923076923073</v>
      </c>
    </row>
    <row r="939" spans="1:18" x14ac:dyDescent="0.3">
      <c r="A939" t="s">
        <v>854</v>
      </c>
      <c r="B939" t="s">
        <v>7167</v>
      </c>
      <c r="C939" t="s">
        <v>6375</v>
      </c>
      <c r="D939" s="8">
        <v>1199</v>
      </c>
      <c r="E939" s="8">
        <v>1999</v>
      </c>
      <c r="F939">
        <v>0.4</v>
      </c>
      <c r="G939">
        <v>4.5</v>
      </c>
      <c r="H939">
        <v>22420</v>
      </c>
      <c r="I939" t="s">
        <v>1441</v>
      </c>
      <c r="J939" t="s">
        <v>2635</v>
      </c>
      <c r="K939" t="s">
        <v>3833</v>
      </c>
      <c r="L939" s="2" t="s">
        <v>5857</v>
      </c>
      <c r="M939">
        <f t="shared" si="84"/>
        <v>8</v>
      </c>
      <c r="N939">
        <f t="shared" si="85"/>
        <v>5</v>
      </c>
      <c r="O939">
        <f t="shared" si="86"/>
        <v>44817580</v>
      </c>
      <c r="P939" t="str">
        <f t="shared" si="87"/>
        <v>&gt;$500</v>
      </c>
      <c r="Q939">
        <f t="shared" si="88"/>
        <v>36</v>
      </c>
      <c r="R939" s="17">
        <f t="shared" si="89"/>
        <v>40.020010005002497</v>
      </c>
    </row>
    <row r="940" spans="1:18" x14ac:dyDescent="0.3">
      <c r="A940" t="s">
        <v>74</v>
      </c>
      <c r="B940" t="s">
        <v>6451</v>
      </c>
      <c r="C940" t="s">
        <v>6375</v>
      </c>
      <c r="D940" s="8">
        <v>139</v>
      </c>
      <c r="E940" s="8">
        <v>999</v>
      </c>
      <c r="F940">
        <v>0.86</v>
      </c>
      <c r="G940">
        <v>4</v>
      </c>
      <c r="H940">
        <v>1313</v>
      </c>
      <c r="I940" t="s">
        <v>1415</v>
      </c>
      <c r="J940" t="s">
        <v>2609</v>
      </c>
      <c r="K940" t="s">
        <v>3804</v>
      </c>
      <c r="L940" s="2" t="s">
        <v>5025</v>
      </c>
      <c r="M940">
        <f t="shared" si="84"/>
        <v>10</v>
      </c>
      <c r="N940">
        <f t="shared" si="85"/>
        <v>4</v>
      </c>
      <c r="O940">
        <f t="shared" si="86"/>
        <v>1311687</v>
      </c>
      <c r="P940" t="str">
        <f t="shared" si="87"/>
        <v>&gt;$500</v>
      </c>
      <c r="Q940">
        <f t="shared" si="88"/>
        <v>40</v>
      </c>
      <c r="R940" s="17">
        <f t="shared" si="89"/>
        <v>86.086086086086084</v>
      </c>
    </row>
    <row r="941" spans="1:18" x14ac:dyDescent="0.3">
      <c r="A941" t="s">
        <v>855</v>
      </c>
      <c r="B941" t="s">
        <v>7168</v>
      </c>
      <c r="C941" t="s">
        <v>6376</v>
      </c>
      <c r="D941" s="8">
        <v>889</v>
      </c>
      <c r="E941" s="8">
        <v>1999</v>
      </c>
      <c r="F941">
        <v>0.56000000000000005</v>
      </c>
      <c r="G941">
        <v>4.2</v>
      </c>
      <c r="H941">
        <v>2284</v>
      </c>
      <c r="I941" t="s">
        <v>2050</v>
      </c>
      <c r="J941" t="s">
        <v>3244</v>
      </c>
      <c r="K941" t="s">
        <v>4454</v>
      </c>
      <c r="L941" s="2" t="s">
        <v>5858</v>
      </c>
      <c r="M941">
        <f t="shared" si="84"/>
        <v>8</v>
      </c>
      <c r="N941">
        <f t="shared" si="85"/>
        <v>4</v>
      </c>
      <c r="O941">
        <f t="shared" si="86"/>
        <v>4565716</v>
      </c>
      <c r="P941" t="str">
        <f t="shared" si="87"/>
        <v>&gt;$500</v>
      </c>
      <c r="Q941">
        <f t="shared" si="88"/>
        <v>33.6</v>
      </c>
      <c r="R941" s="17">
        <f t="shared" si="89"/>
        <v>55.52776388194097</v>
      </c>
    </row>
    <row r="942" spans="1:18" x14ac:dyDescent="0.3">
      <c r="A942" t="s">
        <v>856</v>
      </c>
      <c r="B942" t="s">
        <v>7169</v>
      </c>
      <c r="C942" t="s">
        <v>6375</v>
      </c>
      <c r="D942" s="8">
        <v>1409</v>
      </c>
      <c r="E942" s="8">
        <v>2199</v>
      </c>
      <c r="F942">
        <v>0.36</v>
      </c>
      <c r="G942">
        <v>3.9</v>
      </c>
      <c r="H942">
        <v>427</v>
      </c>
      <c r="I942" t="s">
        <v>2051</v>
      </c>
      <c r="J942" t="s">
        <v>3245</v>
      </c>
      <c r="K942" t="s">
        <v>4455</v>
      </c>
      <c r="L942" s="2" t="s">
        <v>5859</v>
      </c>
      <c r="M942">
        <f t="shared" si="84"/>
        <v>11</v>
      </c>
      <c r="N942">
        <f t="shared" si="85"/>
        <v>4</v>
      </c>
      <c r="O942">
        <f t="shared" si="86"/>
        <v>938973</v>
      </c>
      <c r="P942" t="str">
        <f t="shared" si="87"/>
        <v>&gt;$500</v>
      </c>
      <c r="Q942">
        <f t="shared" si="88"/>
        <v>42.9</v>
      </c>
      <c r="R942" s="17">
        <f t="shared" si="89"/>
        <v>35.925420645748069</v>
      </c>
    </row>
    <row r="943" spans="1:18" x14ac:dyDescent="0.3">
      <c r="A943" t="s">
        <v>857</v>
      </c>
      <c r="B943" t="s">
        <v>7170</v>
      </c>
      <c r="C943" t="s">
        <v>6375</v>
      </c>
      <c r="D943" s="8">
        <v>549</v>
      </c>
      <c r="E943" s="8">
        <v>1999</v>
      </c>
      <c r="F943">
        <v>0.73</v>
      </c>
      <c r="G943">
        <v>4.3</v>
      </c>
      <c r="H943">
        <v>1367</v>
      </c>
      <c r="I943" t="s">
        <v>2052</v>
      </c>
      <c r="J943" t="s">
        <v>3246</v>
      </c>
      <c r="K943" t="s">
        <v>4456</v>
      </c>
      <c r="L943" s="2" t="s">
        <v>5860</v>
      </c>
      <c r="M943">
        <f t="shared" si="84"/>
        <v>8</v>
      </c>
      <c r="N943">
        <f t="shared" si="85"/>
        <v>4</v>
      </c>
      <c r="O943">
        <f t="shared" si="86"/>
        <v>2732633</v>
      </c>
      <c r="P943" t="str">
        <f t="shared" si="87"/>
        <v>&gt;$500</v>
      </c>
      <c r="Q943">
        <f t="shared" si="88"/>
        <v>34.4</v>
      </c>
      <c r="R943" s="17">
        <f t="shared" si="89"/>
        <v>72.536268134067043</v>
      </c>
    </row>
    <row r="944" spans="1:18" x14ac:dyDescent="0.3">
      <c r="A944" t="s">
        <v>858</v>
      </c>
      <c r="B944" t="s">
        <v>7171</v>
      </c>
      <c r="C944" t="s">
        <v>6375</v>
      </c>
      <c r="D944" s="8">
        <v>749</v>
      </c>
      <c r="E944" s="8">
        <v>1799</v>
      </c>
      <c r="F944">
        <v>0.57999999999999996</v>
      </c>
      <c r="G944">
        <v>4</v>
      </c>
      <c r="H944">
        <v>13199</v>
      </c>
      <c r="I944" t="s">
        <v>2053</v>
      </c>
      <c r="J944" t="s">
        <v>3247</v>
      </c>
      <c r="K944" t="s">
        <v>4457</v>
      </c>
      <c r="L944" s="2" t="s">
        <v>5861</v>
      </c>
      <c r="M944">
        <f t="shared" si="84"/>
        <v>8</v>
      </c>
      <c r="N944">
        <f t="shared" si="85"/>
        <v>4</v>
      </c>
      <c r="O944">
        <f t="shared" si="86"/>
        <v>23745001</v>
      </c>
      <c r="P944" t="str">
        <f t="shared" si="87"/>
        <v>&gt;$500</v>
      </c>
      <c r="Q944">
        <f t="shared" si="88"/>
        <v>32</v>
      </c>
      <c r="R944" s="17">
        <f t="shared" si="89"/>
        <v>58.365758754863819</v>
      </c>
    </row>
    <row r="945" spans="1:18" x14ac:dyDescent="0.3">
      <c r="A945" t="s">
        <v>75</v>
      </c>
      <c r="B945" t="s">
        <v>6452</v>
      </c>
      <c r="C945" t="s">
        <v>6375</v>
      </c>
      <c r="D945" s="8">
        <v>329</v>
      </c>
      <c r="E945" s="8">
        <v>845</v>
      </c>
      <c r="F945">
        <v>0.61</v>
      </c>
      <c r="G945">
        <v>4.2</v>
      </c>
      <c r="H945">
        <v>29746</v>
      </c>
      <c r="I945" t="s">
        <v>1416</v>
      </c>
      <c r="J945" t="s">
        <v>2610</v>
      </c>
      <c r="K945" t="s">
        <v>3805</v>
      </c>
      <c r="L945" s="2" t="s">
        <v>5862</v>
      </c>
      <c r="M945">
        <f t="shared" si="84"/>
        <v>8</v>
      </c>
      <c r="N945">
        <f t="shared" si="85"/>
        <v>4</v>
      </c>
      <c r="O945">
        <f t="shared" si="86"/>
        <v>25135370</v>
      </c>
      <c r="P945" t="str">
        <f t="shared" si="87"/>
        <v>&gt;$500</v>
      </c>
      <c r="Q945">
        <f t="shared" si="88"/>
        <v>33.6</v>
      </c>
      <c r="R945" s="17">
        <f t="shared" si="89"/>
        <v>61.065088757396445</v>
      </c>
    </row>
    <row r="946" spans="1:18" x14ac:dyDescent="0.3">
      <c r="A946" t="s">
        <v>859</v>
      </c>
      <c r="B946" t="s">
        <v>7172</v>
      </c>
      <c r="C946" t="s">
        <v>6375</v>
      </c>
      <c r="D946" s="8">
        <v>379</v>
      </c>
      <c r="E946" s="8">
        <v>1099</v>
      </c>
      <c r="F946">
        <v>0.66</v>
      </c>
      <c r="G946">
        <v>4.3</v>
      </c>
      <c r="H946">
        <v>2806</v>
      </c>
      <c r="I946" t="s">
        <v>1447</v>
      </c>
      <c r="J946" t="s">
        <v>2641</v>
      </c>
      <c r="K946" t="s">
        <v>3840</v>
      </c>
      <c r="L946" s="2" t="s">
        <v>5863</v>
      </c>
      <c r="M946">
        <f t="shared" si="84"/>
        <v>9</v>
      </c>
      <c r="N946">
        <f t="shared" si="85"/>
        <v>4</v>
      </c>
      <c r="O946">
        <f t="shared" si="86"/>
        <v>3083794</v>
      </c>
      <c r="P946" t="str">
        <f t="shared" si="87"/>
        <v>&gt;$500</v>
      </c>
      <c r="Q946">
        <f t="shared" si="88"/>
        <v>38.699999999999996</v>
      </c>
      <c r="R946" s="17">
        <f t="shared" si="89"/>
        <v>65.514103730664246</v>
      </c>
    </row>
    <row r="947" spans="1:18" x14ac:dyDescent="0.3">
      <c r="A947" t="s">
        <v>860</v>
      </c>
      <c r="B947" t="s">
        <v>7173</v>
      </c>
      <c r="C947" t="s">
        <v>6376</v>
      </c>
      <c r="D947" s="8">
        <v>5998</v>
      </c>
      <c r="E947" s="8">
        <v>7999</v>
      </c>
      <c r="F947">
        <v>0.25</v>
      </c>
      <c r="G947">
        <v>4.2</v>
      </c>
      <c r="H947">
        <v>30355</v>
      </c>
      <c r="I947" t="s">
        <v>2054</v>
      </c>
      <c r="J947" t="s">
        <v>3248</v>
      </c>
      <c r="K947" t="s">
        <v>4458</v>
      </c>
      <c r="L947" s="2" t="s">
        <v>5864</v>
      </c>
      <c r="M947">
        <f t="shared" si="84"/>
        <v>6</v>
      </c>
      <c r="N947">
        <f t="shared" si="85"/>
        <v>4</v>
      </c>
      <c r="O947">
        <f t="shared" si="86"/>
        <v>242809645</v>
      </c>
      <c r="P947" t="str">
        <f t="shared" si="87"/>
        <v>&gt;$500</v>
      </c>
      <c r="Q947">
        <f t="shared" si="88"/>
        <v>25.200000000000003</v>
      </c>
      <c r="R947" s="17">
        <f t="shared" si="89"/>
        <v>25.015626953369168</v>
      </c>
    </row>
    <row r="948" spans="1:18" x14ac:dyDescent="0.3">
      <c r="A948" t="s">
        <v>861</v>
      </c>
      <c r="B948" t="s">
        <v>7174</v>
      </c>
      <c r="C948" t="s">
        <v>6375</v>
      </c>
      <c r="D948" s="8">
        <v>299</v>
      </c>
      <c r="E948" s="8">
        <v>1499</v>
      </c>
      <c r="F948">
        <v>0.8</v>
      </c>
      <c r="G948">
        <v>4.2</v>
      </c>
      <c r="H948">
        <v>2868</v>
      </c>
      <c r="I948" t="s">
        <v>2055</v>
      </c>
      <c r="J948" t="s">
        <v>3249</v>
      </c>
      <c r="K948" t="s">
        <v>4459</v>
      </c>
      <c r="L948" s="2" t="s">
        <v>5865</v>
      </c>
      <c r="M948">
        <f t="shared" si="84"/>
        <v>8</v>
      </c>
      <c r="N948">
        <f t="shared" si="85"/>
        <v>4</v>
      </c>
      <c r="O948">
        <f t="shared" si="86"/>
        <v>4299132</v>
      </c>
      <c r="P948" t="str">
        <f t="shared" si="87"/>
        <v>&gt;$500</v>
      </c>
      <c r="Q948">
        <f t="shared" si="88"/>
        <v>33.6</v>
      </c>
      <c r="R948" s="17">
        <f t="shared" si="89"/>
        <v>80.053368912608406</v>
      </c>
    </row>
    <row r="949" spans="1:18" x14ac:dyDescent="0.3">
      <c r="A949" t="s">
        <v>862</v>
      </c>
      <c r="B949" t="s">
        <v>7175</v>
      </c>
      <c r="C949" t="s">
        <v>6375</v>
      </c>
      <c r="D949" s="8">
        <v>379</v>
      </c>
      <c r="E949" s="8">
        <v>1499</v>
      </c>
      <c r="F949">
        <v>0.75</v>
      </c>
      <c r="G949">
        <v>4.0999999999999996</v>
      </c>
      <c r="H949">
        <v>670</v>
      </c>
      <c r="I949" t="s">
        <v>2056</v>
      </c>
      <c r="J949" t="s">
        <v>3250</v>
      </c>
      <c r="K949" t="s">
        <v>4460</v>
      </c>
      <c r="L949" s="2" t="s">
        <v>5866</v>
      </c>
      <c r="M949">
        <f t="shared" si="84"/>
        <v>8</v>
      </c>
      <c r="N949">
        <f t="shared" si="85"/>
        <v>4</v>
      </c>
      <c r="O949">
        <f t="shared" si="86"/>
        <v>1004330</v>
      </c>
      <c r="P949" t="str">
        <f t="shared" si="87"/>
        <v>&gt;$500</v>
      </c>
      <c r="Q949">
        <f t="shared" si="88"/>
        <v>32.799999999999997</v>
      </c>
      <c r="R949" s="17">
        <f t="shared" si="89"/>
        <v>74.716477651767846</v>
      </c>
    </row>
    <row r="950" spans="1:18" x14ac:dyDescent="0.3">
      <c r="A950" t="s">
        <v>863</v>
      </c>
      <c r="B950" t="s">
        <v>7176</v>
      </c>
      <c r="C950" t="s">
        <v>6378</v>
      </c>
      <c r="D950" s="8">
        <v>1399</v>
      </c>
      <c r="E950" s="8">
        <v>2999</v>
      </c>
      <c r="F950">
        <v>0.53</v>
      </c>
      <c r="G950">
        <v>4.3</v>
      </c>
      <c r="H950">
        <v>3530</v>
      </c>
      <c r="I950" t="s">
        <v>2057</v>
      </c>
      <c r="J950" t="s">
        <v>3251</v>
      </c>
      <c r="K950" t="s">
        <v>4461</v>
      </c>
      <c r="L950" s="2" t="s">
        <v>5867</v>
      </c>
      <c r="M950">
        <f t="shared" si="84"/>
        <v>9</v>
      </c>
      <c r="N950">
        <f t="shared" si="85"/>
        <v>4</v>
      </c>
      <c r="O950">
        <f t="shared" si="86"/>
        <v>10586470</v>
      </c>
      <c r="P950" t="str">
        <f t="shared" si="87"/>
        <v>&gt;$500</v>
      </c>
      <c r="Q950">
        <f t="shared" si="88"/>
        <v>38.699999999999996</v>
      </c>
      <c r="R950" s="17">
        <f t="shared" si="89"/>
        <v>53.351117039013005</v>
      </c>
    </row>
    <row r="951" spans="1:18" x14ac:dyDescent="0.3">
      <c r="A951" t="s">
        <v>864</v>
      </c>
      <c r="B951" t="s">
        <v>7177</v>
      </c>
      <c r="C951" t="s">
        <v>6376</v>
      </c>
      <c r="D951" s="8">
        <v>699</v>
      </c>
      <c r="E951" s="8">
        <v>1299</v>
      </c>
      <c r="F951">
        <v>0.46</v>
      </c>
      <c r="G951">
        <v>4.3</v>
      </c>
      <c r="H951">
        <v>6183</v>
      </c>
      <c r="I951" t="s">
        <v>2058</v>
      </c>
      <c r="J951" t="s">
        <v>3252</v>
      </c>
      <c r="K951" t="s">
        <v>4462</v>
      </c>
      <c r="L951" s="2" t="s">
        <v>5868</v>
      </c>
      <c r="M951">
        <f t="shared" si="84"/>
        <v>8</v>
      </c>
      <c r="N951">
        <f t="shared" si="85"/>
        <v>4</v>
      </c>
      <c r="O951">
        <f t="shared" si="86"/>
        <v>8031717</v>
      </c>
      <c r="P951" t="str">
        <f t="shared" si="87"/>
        <v>&gt;$500</v>
      </c>
      <c r="Q951">
        <f t="shared" si="88"/>
        <v>34.4</v>
      </c>
      <c r="R951" s="17">
        <f t="shared" si="89"/>
        <v>46.189376443418013</v>
      </c>
    </row>
    <row r="952" spans="1:18" x14ac:dyDescent="0.3">
      <c r="A952" t="s">
        <v>865</v>
      </c>
      <c r="B952" t="s">
        <v>7178</v>
      </c>
      <c r="C952" t="s">
        <v>6378</v>
      </c>
      <c r="D952" s="8">
        <v>300</v>
      </c>
      <c r="E952" s="8">
        <v>300</v>
      </c>
      <c r="F952">
        <v>0</v>
      </c>
      <c r="G952">
        <v>4.2</v>
      </c>
      <c r="H952">
        <v>419</v>
      </c>
      <c r="I952" t="s">
        <v>2059</v>
      </c>
      <c r="J952" t="s">
        <v>3253</v>
      </c>
      <c r="K952" t="s">
        <v>4463</v>
      </c>
      <c r="L952" s="2" t="s">
        <v>5869</v>
      </c>
      <c r="M952">
        <f t="shared" si="84"/>
        <v>8</v>
      </c>
      <c r="N952">
        <f t="shared" si="85"/>
        <v>4</v>
      </c>
      <c r="O952">
        <f t="shared" si="86"/>
        <v>125700</v>
      </c>
      <c r="P952" t="str">
        <f t="shared" si="87"/>
        <v>$200–$500</v>
      </c>
      <c r="Q952">
        <f t="shared" si="88"/>
        <v>33.6</v>
      </c>
      <c r="R952" s="17">
        <f t="shared" si="89"/>
        <v>0</v>
      </c>
    </row>
    <row r="953" spans="1:18" x14ac:dyDescent="0.3">
      <c r="A953" t="s">
        <v>866</v>
      </c>
      <c r="B953" t="s">
        <v>7179</v>
      </c>
      <c r="C953" t="s">
        <v>6375</v>
      </c>
      <c r="D953" s="8">
        <v>999</v>
      </c>
      <c r="E953" s="8">
        <v>1995</v>
      </c>
      <c r="F953">
        <v>0.5</v>
      </c>
      <c r="G953">
        <v>4.5</v>
      </c>
      <c r="H953">
        <v>7317</v>
      </c>
      <c r="I953" t="s">
        <v>2060</v>
      </c>
      <c r="J953" t="s">
        <v>3254</v>
      </c>
      <c r="K953" t="s">
        <v>4464</v>
      </c>
      <c r="L953" s="2" t="s">
        <v>5870</v>
      </c>
      <c r="M953">
        <f t="shared" si="84"/>
        <v>8</v>
      </c>
      <c r="N953">
        <f t="shared" si="85"/>
        <v>5</v>
      </c>
      <c r="O953">
        <f t="shared" si="86"/>
        <v>14597415</v>
      </c>
      <c r="P953" t="str">
        <f t="shared" si="87"/>
        <v>&gt;$500</v>
      </c>
      <c r="Q953">
        <f t="shared" si="88"/>
        <v>36</v>
      </c>
      <c r="R953" s="17">
        <f t="shared" si="89"/>
        <v>49.924812030075188</v>
      </c>
    </row>
    <row r="954" spans="1:18" x14ac:dyDescent="0.3">
      <c r="A954" t="s">
        <v>867</v>
      </c>
      <c r="B954" t="s">
        <v>7180</v>
      </c>
      <c r="C954" t="s">
        <v>6378</v>
      </c>
      <c r="D954" s="8">
        <v>535</v>
      </c>
      <c r="E954" s="8">
        <v>535</v>
      </c>
      <c r="F954">
        <v>0</v>
      </c>
      <c r="G954">
        <v>4.4000000000000004</v>
      </c>
      <c r="H954">
        <v>4426</v>
      </c>
      <c r="I954" t="s">
        <v>2061</v>
      </c>
      <c r="J954" t="s">
        <v>3255</v>
      </c>
      <c r="K954" t="s">
        <v>4465</v>
      </c>
      <c r="L954" s="2" t="s">
        <v>5871</v>
      </c>
      <c r="M954">
        <f t="shared" si="84"/>
        <v>8</v>
      </c>
      <c r="N954">
        <f t="shared" si="85"/>
        <v>4</v>
      </c>
      <c r="O954">
        <f t="shared" si="86"/>
        <v>2367910</v>
      </c>
      <c r="P954" t="str">
        <f t="shared" si="87"/>
        <v>&gt;$500</v>
      </c>
      <c r="Q954">
        <f t="shared" si="88"/>
        <v>35.200000000000003</v>
      </c>
      <c r="R954" s="17">
        <f t="shared" si="89"/>
        <v>0</v>
      </c>
    </row>
    <row r="955" spans="1:18" x14ac:dyDescent="0.3">
      <c r="A955" t="s">
        <v>76</v>
      </c>
      <c r="B955" t="s">
        <v>6453</v>
      </c>
      <c r="C955" t="s">
        <v>6376</v>
      </c>
      <c r="D955" s="8">
        <v>13999</v>
      </c>
      <c r="E955" s="8">
        <v>24999</v>
      </c>
      <c r="F955">
        <v>0.44</v>
      </c>
      <c r="G955">
        <v>4.2</v>
      </c>
      <c r="H955">
        <v>45237</v>
      </c>
      <c r="I955" t="s">
        <v>1417</v>
      </c>
      <c r="J955" t="s">
        <v>2611</v>
      </c>
      <c r="K955" t="s">
        <v>3806</v>
      </c>
      <c r="L955" s="2" t="s">
        <v>5872</v>
      </c>
      <c r="M955">
        <f t="shared" si="84"/>
        <v>8</v>
      </c>
      <c r="N955">
        <f t="shared" si="85"/>
        <v>4</v>
      </c>
      <c r="O955">
        <f t="shared" si="86"/>
        <v>1130879763</v>
      </c>
      <c r="P955" t="str">
        <f t="shared" si="87"/>
        <v>&gt;$500</v>
      </c>
      <c r="Q955">
        <f t="shared" si="88"/>
        <v>33.6</v>
      </c>
      <c r="R955" s="17">
        <f t="shared" si="89"/>
        <v>44.001760070402817</v>
      </c>
    </row>
    <row r="956" spans="1:18" x14ac:dyDescent="0.3">
      <c r="A956" t="s">
        <v>868</v>
      </c>
      <c r="B956" t="s">
        <v>7181</v>
      </c>
      <c r="C956" t="s">
        <v>6375</v>
      </c>
      <c r="D956" s="8">
        <v>269</v>
      </c>
      <c r="E956" s="8">
        <v>1099</v>
      </c>
      <c r="F956">
        <v>0.76</v>
      </c>
      <c r="G956">
        <v>4.0999999999999996</v>
      </c>
      <c r="H956">
        <v>1092</v>
      </c>
      <c r="I956" t="s">
        <v>2062</v>
      </c>
      <c r="J956" t="s">
        <v>3256</v>
      </c>
      <c r="K956" t="s">
        <v>4466</v>
      </c>
      <c r="L956" s="2" t="s">
        <v>5873</v>
      </c>
      <c r="M956">
        <f t="shared" si="84"/>
        <v>8</v>
      </c>
      <c r="N956">
        <f t="shared" si="85"/>
        <v>4</v>
      </c>
      <c r="O956">
        <f t="shared" si="86"/>
        <v>1200108</v>
      </c>
      <c r="P956" t="str">
        <f t="shared" si="87"/>
        <v>&gt;$500</v>
      </c>
      <c r="Q956">
        <f t="shared" si="88"/>
        <v>32.799999999999997</v>
      </c>
      <c r="R956" s="17">
        <f t="shared" si="89"/>
        <v>75.52320291173794</v>
      </c>
    </row>
    <row r="957" spans="1:18" x14ac:dyDescent="0.3">
      <c r="A957" t="s">
        <v>869</v>
      </c>
      <c r="B957" t="s">
        <v>7182</v>
      </c>
      <c r="C957" t="s">
        <v>6378</v>
      </c>
      <c r="D957" s="8">
        <v>341</v>
      </c>
      <c r="E957" s="8">
        <v>450</v>
      </c>
      <c r="F957">
        <v>0.24</v>
      </c>
      <c r="G957">
        <v>4.3</v>
      </c>
      <c r="H957">
        <v>2493</v>
      </c>
      <c r="I957" t="s">
        <v>2063</v>
      </c>
      <c r="J957" t="s">
        <v>3257</v>
      </c>
      <c r="K957" t="s">
        <v>4467</v>
      </c>
      <c r="L957" s="2" t="s">
        <v>5874</v>
      </c>
      <c r="M957">
        <f t="shared" si="84"/>
        <v>8</v>
      </c>
      <c r="N957">
        <f t="shared" si="85"/>
        <v>4</v>
      </c>
      <c r="O957">
        <f t="shared" si="86"/>
        <v>1121850</v>
      </c>
      <c r="P957" t="str">
        <f t="shared" si="87"/>
        <v>$200–$500</v>
      </c>
      <c r="Q957">
        <f t="shared" si="88"/>
        <v>34.4</v>
      </c>
      <c r="R957" s="17">
        <f t="shared" si="89"/>
        <v>24.222222222222221</v>
      </c>
    </row>
    <row r="958" spans="1:18" x14ac:dyDescent="0.3">
      <c r="A958" t="s">
        <v>870</v>
      </c>
      <c r="B958" t="s">
        <v>7183</v>
      </c>
      <c r="C958" t="s">
        <v>6375</v>
      </c>
      <c r="D958" s="8">
        <v>2499</v>
      </c>
      <c r="E958" s="8">
        <v>3999</v>
      </c>
      <c r="F958">
        <v>0.38</v>
      </c>
      <c r="G958">
        <v>4.4000000000000004</v>
      </c>
      <c r="H958">
        <v>12679</v>
      </c>
      <c r="I958" t="s">
        <v>2064</v>
      </c>
      <c r="J958" t="s">
        <v>3258</v>
      </c>
      <c r="K958" t="s">
        <v>4468</v>
      </c>
      <c r="L958" s="2" t="s">
        <v>5599</v>
      </c>
      <c r="M958">
        <f t="shared" si="84"/>
        <v>10</v>
      </c>
      <c r="N958">
        <f t="shared" si="85"/>
        <v>4</v>
      </c>
      <c r="O958">
        <f t="shared" si="86"/>
        <v>50703321</v>
      </c>
      <c r="P958" t="str">
        <f t="shared" si="87"/>
        <v>&gt;$500</v>
      </c>
      <c r="Q958">
        <f t="shared" si="88"/>
        <v>44</v>
      </c>
      <c r="R958" s="17">
        <f t="shared" si="89"/>
        <v>37.509377344336087</v>
      </c>
    </row>
    <row r="959" spans="1:18" x14ac:dyDescent="0.3">
      <c r="A959" t="s">
        <v>83</v>
      </c>
      <c r="B959" t="s">
        <v>6460</v>
      </c>
      <c r="C959" t="s">
        <v>6375</v>
      </c>
      <c r="D959" s="8">
        <v>349</v>
      </c>
      <c r="E959" s="8">
        <v>599</v>
      </c>
      <c r="F959">
        <v>0.42</v>
      </c>
      <c r="G959">
        <v>4.0999999999999996</v>
      </c>
      <c r="H959">
        <v>210</v>
      </c>
      <c r="I959" t="s">
        <v>1423</v>
      </c>
      <c r="J959" t="s">
        <v>2617</v>
      </c>
      <c r="K959" t="s">
        <v>3812</v>
      </c>
      <c r="L959" s="2" t="s">
        <v>5875</v>
      </c>
      <c r="M959">
        <f t="shared" si="84"/>
        <v>8</v>
      </c>
      <c r="N959">
        <f t="shared" si="85"/>
        <v>4</v>
      </c>
      <c r="O959">
        <f t="shared" si="86"/>
        <v>125790</v>
      </c>
      <c r="P959" t="str">
        <f t="shared" si="87"/>
        <v>&gt;$500</v>
      </c>
      <c r="Q959">
        <f t="shared" si="88"/>
        <v>32.799999999999997</v>
      </c>
      <c r="R959" s="17">
        <f t="shared" si="89"/>
        <v>41.736227045075125</v>
      </c>
    </row>
    <row r="960" spans="1:18" x14ac:dyDescent="0.3">
      <c r="A960" t="s">
        <v>871</v>
      </c>
      <c r="B960" t="s">
        <v>7184</v>
      </c>
      <c r="C960" t="s">
        <v>6375</v>
      </c>
      <c r="D960" s="8">
        <v>5899</v>
      </c>
      <c r="E960" s="8">
        <v>7005</v>
      </c>
      <c r="F960">
        <v>0.16</v>
      </c>
      <c r="G960">
        <v>3.6</v>
      </c>
      <c r="H960">
        <v>4199</v>
      </c>
      <c r="I960" t="s">
        <v>2065</v>
      </c>
      <c r="J960" t="s">
        <v>3259</v>
      </c>
      <c r="K960" t="s">
        <v>4469</v>
      </c>
      <c r="L960" s="2" t="s">
        <v>5876</v>
      </c>
      <c r="M960">
        <f t="shared" si="84"/>
        <v>8</v>
      </c>
      <c r="N960">
        <f t="shared" si="85"/>
        <v>4</v>
      </c>
      <c r="O960">
        <f t="shared" si="86"/>
        <v>29413995</v>
      </c>
      <c r="P960" t="str">
        <f t="shared" si="87"/>
        <v>&gt;$500</v>
      </c>
      <c r="Q960">
        <f t="shared" si="88"/>
        <v>28.8</v>
      </c>
      <c r="R960" s="17">
        <f t="shared" si="89"/>
        <v>15.788722341184869</v>
      </c>
    </row>
    <row r="961" spans="1:18" x14ac:dyDescent="0.3">
      <c r="A961" t="s">
        <v>545</v>
      </c>
      <c r="B961" t="s">
        <v>6867</v>
      </c>
      <c r="C961" t="s">
        <v>6376</v>
      </c>
      <c r="D961" s="8">
        <v>699</v>
      </c>
      <c r="E961" s="8">
        <v>1199</v>
      </c>
      <c r="F961">
        <v>0.42</v>
      </c>
      <c r="G961">
        <v>4</v>
      </c>
      <c r="H961">
        <v>14403</v>
      </c>
      <c r="I961" t="s">
        <v>1673</v>
      </c>
      <c r="J961" t="s">
        <v>2867</v>
      </c>
      <c r="K961" t="s">
        <v>4073</v>
      </c>
      <c r="L961" s="2" t="s">
        <v>5877</v>
      </c>
      <c r="M961">
        <f t="shared" si="84"/>
        <v>9</v>
      </c>
      <c r="N961">
        <f t="shared" si="85"/>
        <v>4</v>
      </c>
      <c r="O961">
        <f t="shared" si="86"/>
        <v>17269197</v>
      </c>
      <c r="P961" t="str">
        <f t="shared" si="87"/>
        <v>&gt;$500</v>
      </c>
      <c r="Q961">
        <f t="shared" si="88"/>
        <v>36</v>
      </c>
      <c r="R961" s="17">
        <f t="shared" si="89"/>
        <v>41.701417848206837</v>
      </c>
    </row>
    <row r="962" spans="1:18" x14ac:dyDescent="0.3">
      <c r="A962" t="s">
        <v>872</v>
      </c>
      <c r="B962" t="s">
        <v>7185</v>
      </c>
      <c r="C962" t="s">
        <v>6375</v>
      </c>
      <c r="D962" s="8">
        <v>1565</v>
      </c>
      <c r="E962" s="8">
        <v>2999</v>
      </c>
      <c r="F962">
        <v>0.48</v>
      </c>
      <c r="G962">
        <v>4</v>
      </c>
      <c r="H962">
        <v>11113</v>
      </c>
      <c r="I962" t="s">
        <v>2066</v>
      </c>
      <c r="J962" t="s">
        <v>3260</v>
      </c>
      <c r="K962" t="s">
        <v>4470</v>
      </c>
      <c r="L962" s="2" t="s">
        <v>5878</v>
      </c>
      <c r="M962">
        <f t="shared" si="84"/>
        <v>8</v>
      </c>
      <c r="N962">
        <f t="shared" si="85"/>
        <v>4</v>
      </c>
      <c r="O962">
        <f t="shared" si="86"/>
        <v>33327887</v>
      </c>
      <c r="P962" t="str">
        <f t="shared" si="87"/>
        <v>&gt;$500</v>
      </c>
      <c r="Q962">
        <f t="shared" si="88"/>
        <v>32</v>
      </c>
      <c r="R962" s="17">
        <f t="shared" si="89"/>
        <v>47.815938646215407</v>
      </c>
    </row>
    <row r="963" spans="1:18" x14ac:dyDescent="0.3">
      <c r="A963" t="s">
        <v>873</v>
      </c>
      <c r="B963" t="s">
        <v>7186</v>
      </c>
      <c r="C963" t="s">
        <v>6376</v>
      </c>
      <c r="D963" s="8">
        <v>326</v>
      </c>
      <c r="E963" s="8">
        <v>799</v>
      </c>
      <c r="F963">
        <v>0.59</v>
      </c>
      <c r="G963">
        <v>4.4000000000000004</v>
      </c>
      <c r="H963">
        <v>10773</v>
      </c>
      <c r="I963" t="s">
        <v>2067</v>
      </c>
      <c r="J963" t="s">
        <v>3261</v>
      </c>
      <c r="K963" t="s">
        <v>4471</v>
      </c>
      <c r="L963" s="2" t="s">
        <v>5879</v>
      </c>
      <c r="M963">
        <f t="shared" ref="M963:M1026" si="90">LEN(J963)-LEN(SUBSTITUTE(J963,",",""))+1</f>
        <v>10</v>
      </c>
      <c r="N963">
        <f t="shared" ref="N963:N1026" si="91">ROUND(G963,0)</f>
        <v>4</v>
      </c>
      <c r="O963">
        <f t="shared" ref="O963:O1026" si="92">E963*H963</f>
        <v>8607627</v>
      </c>
      <c r="P963" t="str">
        <f t="shared" ref="P963:P1026" si="93">IF(E963&lt;200,"&lt;$200",IF(E963&lt;=500,"$200–$500","&gt;$500"))</f>
        <v>&gt;$500</v>
      </c>
      <c r="Q963">
        <f t="shared" ref="Q963:Q1026" si="94">G963*M963</f>
        <v>44</v>
      </c>
      <c r="R963" s="17">
        <f t="shared" ref="R963:R1026" si="95">(E963 - D963)/E963*100</f>
        <v>59.19899874843555</v>
      </c>
    </row>
    <row r="964" spans="1:18" x14ac:dyDescent="0.3">
      <c r="A964" t="s">
        <v>541</v>
      </c>
      <c r="B964" t="s">
        <v>6863</v>
      </c>
      <c r="C964" t="s">
        <v>6376</v>
      </c>
      <c r="D964" s="8">
        <v>120</v>
      </c>
      <c r="E964" s="8">
        <v>999</v>
      </c>
      <c r="F964">
        <v>0.88</v>
      </c>
      <c r="G964">
        <v>3.9</v>
      </c>
      <c r="H964">
        <v>6491</v>
      </c>
      <c r="I964" t="s">
        <v>1745</v>
      </c>
      <c r="J964" t="s">
        <v>2939</v>
      </c>
      <c r="K964" t="s">
        <v>4472</v>
      </c>
      <c r="L964" s="2" t="s">
        <v>5880</v>
      </c>
      <c r="M964">
        <f t="shared" si="90"/>
        <v>8</v>
      </c>
      <c r="N964">
        <f t="shared" si="91"/>
        <v>4</v>
      </c>
      <c r="O964">
        <f t="shared" si="92"/>
        <v>6484509</v>
      </c>
      <c r="P964" t="str">
        <f t="shared" si="93"/>
        <v>&gt;$500</v>
      </c>
      <c r="Q964">
        <f t="shared" si="94"/>
        <v>31.2</v>
      </c>
      <c r="R964" s="17">
        <f t="shared" si="95"/>
        <v>87.987987987987992</v>
      </c>
    </row>
    <row r="965" spans="1:18" x14ac:dyDescent="0.3">
      <c r="A965" t="s">
        <v>874</v>
      </c>
      <c r="B965" t="s">
        <v>7187</v>
      </c>
      <c r="C965" t="s">
        <v>6375</v>
      </c>
      <c r="D965" s="8">
        <v>657</v>
      </c>
      <c r="E965" s="8">
        <v>999</v>
      </c>
      <c r="F965">
        <v>0.34</v>
      </c>
      <c r="G965">
        <v>4.3</v>
      </c>
      <c r="H965">
        <v>13944</v>
      </c>
      <c r="I965" t="s">
        <v>2068</v>
      </c>
      <c r="J965" t="s">
        <v>3262</v>
      </c>
      <c r="K965" t="s">
        <v>4473</v>
      </c>
      <c r="L965" s="2" t="s">
        <v>5881</v>
      </c>
      <c r="M965">
        <f t="shared" si="90"/>
        <v>12</v>
      </c>
      <c r="N965">
        <f t="shared" si="91"/>
        <v>4</v>
      </c>
      <c r="O965">
        <f t="shared" si="92"/>
        <v>13930056</v>
      </c>
      <c r="P965" t="str">
        <f t="shared" si="93"/>
        <v>&gt;$500</v>
      </c>
      <c r="Q965">
        <f t="shared" si="94"/>
        <v>51.599999999999994</v>
      </c>
      <c r="R965" s="17">
        <f t="shared" si="95"/>
        <v>34.234234234234236</v>
      </c>
    </row>
    <row r="966" spans="1:18" x14ac:dyDescent="0.3">
      <c r="A966" t="s">
        <v>875</v>
      </c>
      <c r="B966" t="s">
        <v>7188</v>
      </c>
      <c r="C966" t="s">
        <v>6375</v>
      </c>
      <c r="D966" s="8">
        <v>1995</v>
      </c>
      <c r="E966" s="8">
        <v>2895</v>
      </c>
      <c r="F966">
        <v>0.31</v>
      </c>
      <c r="G966">
        <v>4.5999999999999996</v>
      </c>
      <c r="H966">
        <v>10760</v>
      </c>
      <c r="I966" t="s">
        <v>2069</v>
      </c>
      <c r="J966" t="s">
        <v>3263</v>
      </c>
      <c r="K966" t="s">
        <v>4474</v>
      </c>
      <c r="L966" s="2" t="s">
        <v>5882</v>
      </c>
      <c r="M966">
        <f t="shared" si="90"/>
        <v>9</v>
      </c>
      <c r="N966">
        <f t="shared" si="91"/>
        <v>5</v>
      </c>
      <c r="O966">
        <f t="shared" si="92"/>
        <v>31150200</v>
      </c>
      <c r="P966" t="str">
        <f t="shared" si="93"/>
        <v>&gt;$500</v>
      </c>
      <c r="Q966">
        <f t="shared" si="94"/>
        <v>41.4</v>
      </c>
      <c r="R966" s="17">
        <f t="shared" si="95"/>
        <v>31.088082901554404</v>
      </c>
    </row>
    <row r="967" spans="1:18" x14ac:dyDescent="0.3">
      <c r="A967" t="s">
        <v>876</v>
      </c>
      <c r="B967" t="s">
        <v>7189</v>
      </c>
      <c r="C967" t="s">
        <v>6376</v>
      </c>
      <c r="D967" s="8">
        <v>1500</v>
      </c>
      <c r="E967" s="8">
        <v>1500</v>
      </c>
      <c r="F967">
        <v>0</v>
      </c>
      <c r="G967">
        <v>4.4000000000000004</v>
      </c>
      <c r="H967">
        <v>25996</v>
      </c>
      <c r="I967" t="s">
        <v>2070</v>
      </c>
      <c r="J967" t="s">
        <v>3264</v>
      </c>
      <c r="K967" t="s">
        <v>4475</v>
      </c>
      <c r="L967" s="2" t="s">
        <v>5883</v>
      </c>
      <c r="M967">
        <f t="shared" si="90"/>
        <v>8</v>
      </c>
      <c r="N967">
        <f t="shared" si="91"/>
        <v>4</v>
      </c>
      <c r="O967">
        <f t="shared" si="92"/>
        <v>38994000</v>
      </c>
      <c r="P967" t="str">
        <f t="shared" si="93"/>
        <v>&gt;$500</v>
      </c>
      <c r="Q967">
        <f t="shared" si="94"/>
        <v>35.200000000000003</v>
      </c>
      <c r="R967" s="17">
        <f t="shared" si="95"/>
        <v>0</v>
      </c>
    </row>
    <row r="968" spans="1:18" x14ac:dyDescent="0.3">
      <c r="A968" t="s">
        <v>877</v>
      </c>
      <c r="B968" t="s">
        <v>7190</v>
      </c>
      <c r="C968" t="s">
        <v>6375</v>
      </c>
      <c r="D968" s="8">
        <v>2640</v>
      </c>
      <c r="E968" s="8">
        <v>3195</v>
      </c>
      <c r="F968">
        <v>0.17</v>
      </c>
      <c r="G968">
        <v>4.5</v>
      </c>
      <c r="H968">
        <v>16146</v>
      </c>
      <c r="I968" t="s">
        <v>2071</v>
      </c>
      <c r="J968" t="s">
        <v>3265</v>
      </c>
      <c r="K968" t="s">
        <v>4476</v>
      </c>
      <c r="L968" s="2" t="s">
        <v>5884</v>
      </c>
      <c r="M968">
        <f t="shared" si="90"/>
        <v>11</v>
      </c>
      <c r="N968">
        <f t="shared" si="91"/>
        <v>5</v>
      </c>
      <c r="O968">
        <f t="shared" si="92"/>
        <v>51586470</v>
      </c>
      <c r="P968" t="str">
        <f t="shared" si="93"/>
        <v>&gt;$500</v>
      </c>
      <c r="Q968">
        <f t="shared" si="94"/>
        <v>49.5</v>
      </c>
      <c r="R968" s="17">
        <f t="shared" si="95"/>
        <v>17.370892018779344</v>
      </c>
    </row>
    <row r="969" spans="1:18" x14ac:dyDescent="0.3">
      <c r="A969" t="s">
        <v>878</v>
      </c>
      <c r="B969" t="s">
        <v>7191</v>
      </c>
      <c r="C969" t="s">
        <v>6375</v>
      </c>
      <c r="D969" s="8">
        <v>5299</v>
      </c>
      <c r="E969" s="8">
        <v>6355</v>
      </c>
      <c r="F969">
        <v>0.17</v>
      </c>
      <c r="G969">
        <v>3.9</v>
      </c>
      <c r="H969">
        <v>8280</v>
      </c>
      <c r="I969" t="s">
        <v>2072</v>
      </c>
      <c r="J969" t="s">
        <v>3266</v>
      </c>
      <c r="K969" t="s">
        <v>4477</v>
      </c>
      <c r="L969" s="2" t="s">
        <v>5885</v>
      </c>
      <c r="M969">
        <f t="shared" si="90"/>
        <v>8</v>
      </c>
      <c r="N969">
        <f t="shared" si="91"/>
        <v>4</v>
      </c>
      <c r="O969">
        <f t="shared" si="92"/>
        <v>52619400</v>
      </c>
      <c r="P969" t="str">
        <f t="shared" si="93"/>
        <v>&gt;$500</v>
      </c>
      <c r="Q969">
        <f t="shared" si="94"/>
        <v>31.2</v>
      </c>
      <c r="R969" s="17">
        <f t="shared" si="95"/>
        <v>16.616837136113297</v>
      </c>
    </row>
    <row r="970" spans="1:18" x14ac:dyDescent="0.3">
      <c r="A970" t="s">
        <v>78</v>
      </c>
      <c r="B970" t="s">
        <v>6455</v>
      </c>
      <c r="C970" t="s">
        <v>6375</v>
      </c>
      <c r="D970" s="8">
        <v>263</v>
      </c>
      <c r="E970" s="8">
        <v>699</v>
      </c>
      <c r="F970">
        <v>0.62</v>
      </c>
      <c r="G970">
        <v>4.0999999999999996</v>
      </c>
      <c r="H970">
        <v>450</v>
      </c>
      <c r="I970" t="s">
        <v>1418</v>
      </c>
      <c r="J970" t="s">
        <v>2612</v>
      </c>
      <c r="K970" t="s">
        <v>3807</v>
      </c>
      <c r="L970" s="2" t="s">
        <v>5029</v>
      </c>
      <c r="M970">
        <f t="shared" si="90"/>
        <v>9</v>
      </c>
      <c r="N970">
        <f t="shared" si="91"/>
        <v>4</v>
      </c>
      <c r="O970">
        <f t="shared" si="92"/>
        <v>314550</v>
      </c>
      <c r="P970" t="str">
        <f t="shared" si="93"/>
        <v>&gt;$500</v>
      </c>
      <c r="Q970">
        <f t="shared" si="94"/>
        <v>36.9</v>
      </c>
      <c r="R970" s="17">
        <f t="shared" si="95"/>
        <v>62.374821173104436</v>
      </c>
    </row>
    <row r="971" spans="1:18" x14ac:dyDescent="0.3">
      <c r="A971" t="s">
        <v>879</v>
      </c>
      <c r="B971" t="s">
        <v>7192</v>
      </c>
      <c r="C971" t="s">
        <v>6375</v>
      </c>
      <c r="D971" s="8">
        <v>1990</v>
      </c>
      <c r="E971" s="8">
        <v>2999</v>
      </c>
      <c r="F971">
        <v>0.34</v>
      </c>
      <c r="G971">
        <v>4.3</v>
      </c>
      <c r="H971">
        <v>14237</v>
      </c>
      <c r="I971" t="s">
        <v>2073</v>
      </c>
      <c r="J971" t="s">
        <v>3267</v>
      </c>
      <c r="K971" t="s">
        <v>4478</v>
      </c>
      <c r="L971" s="2" t="s">
        <v>5886</v>
      </c>
      <c r="M971">
        <f t="shared" si="90"/>
        <v>8</v>
      </c>
      <c r="N971">
        <f t="shared" si="91"/>
        <v>4</v>
      </c>
      <c r="O971">
        <f t="shared" si="92"/>
        <v>42696763</v>
      </c>
      <c r="P971" t="str">
        <f t="shared" si="93"/>
        <v>&gt;$500</v>
      </c>
      <c r="Q971">
        <f t="shared" si="94"/>
        <v>34.4</v>
      </c>
      <c r="R971" s="17">
        <f t="shared" si="95"/>
        <v>33.644548182727576</v>
      </c>
    </row>
    <row r="972" spans="1:18" x14ac:dyDescent="0.3">
      <c r="A972" t="s">
        <v>880</v>
      </c>
      <c r="B972" t="s">
        <v>7193</v>
      </c>
      <c r="C972" t="s">
        <v>6376</v>
      </c>
      <c r="D972" s="8">
        <v>1289</v>
      </c>
      <c r="E972" s="8">
        <v>1499</v>
      </c>
      <c r="F972">
        <v>0.14000000000000001</v>
      </c>
      <c r="G972">
        <v>4.5</v>
      </c>
      <c r="H972">
        <v>20668</v>
      </c>
      <c r="I972" t="s">
        <v>2074</v>
      </c>
      <c r="J972" t="s">
        <v>3268</v>
      </c>
      <c r="K972" t="s">
        <v>4479</v>
      </c>
      <c r="L972" s="2" t="s">
        <v>5887</v>
      </c>
      <c r="M972">
        <f t="shared" si="90"/>
        <v>8</v>
      </c>
      <c r="N972">
        <f t="shared" si="91"/>
        <v>5</v>
      </c>
      <c r="O972">
        <f t="shared" si="92"/>
        <v>30981332</v>
      </c>
      <c r="P972" t="str">
        <f t="shared" si="93"/>
        <v>&gt;$500</v>
      </c>
      <c r="Q972">
        <f t="shared" si="94"/>
        <v>36</v>
      </c>
      <c r="R972" s="17">
        <f t="shared" si="95"/>
        <v>14.009339559706472</v>
      </c>
    </row>
    <row r="973" spans="1:18" x14ac:dyDescent="0.3">
      <c r="A973" t="s">
        <v>881</v>
      </c>
      <c r="B973" t="s">
        <v>7194</v>
      </c>
      <c r="C973" t="s">
        <v>6378</v>
      </c>
      <c r="D973" s="8">
        <v>165</v>
      </c>
      <c r="E973" s="8">
        <v>165</v>
      </c>
      <c r="F973">
        <v>0</v>
      </c>
      <c r="G973">
        <v>4.5</v>
      </c>
      <c r="H973">
        <v>1674</v>
      </c>
      <c r="I973" t="s">
        <v>2075</v>
      </c>
      <c r="J973" t="s">
        <v>3269</v>
      </c>
      <c r="K973" t="s">
        <v>4480</v>
      </c>
      <c r="L973" s="2" t="s">
        <v>5888</v>
      </c>
      <c r="M973">
        <f t="shared" si="90"/>
        <v>9</v>
      </c>
      <c r="N973">
        <f t="shared" si="91"/>
        <v>5</v>
      </c>
      <c r="O973">
        <f t="shared" si="92"/>
        <v>276210</v>
      </c>
      <c r="P973" t="str">
        <f t="shared" si="93"/>
        <v>&lt;$200</v>
      </c>
      <c r="Q973">
        <f t="shared" si="94"/>
        <v>40.5</v>
      </c>
      <c r="R973" s="17">
        <f t="shared" si="95"/>
        <v>0</v>
      </c>
    </row>
    <row r="974" spans="1:18" x14ac:dyDescent="0.3">
      <c r="A974" t="s">
        <v>882</v>
      </c>
      <c r="B974" t="s">
        <v>7195</v>
      </c>
      <c r="C974" t="s">
        <v>6375</v>
      </c>
      <c r="D974" s="8">
        <v>1699</v>
      </c>
      <c r="E974" s="8">
        <v>3499</v>
      </c>
      <c r="F974">
        <v>0.51</v>
      </c>
      <c r="G974">
        <v>3.6</v>
      </c>
      <c r="H974">
        <v>7689</v>
      </c>
      <c r="I974" t="s">
        <v>2076</v>
      </c>
      <c r="J974" t="s">
        <v>3270</v>
      </c>
      <c r="K974" t="s">
        <v>4481</v>
      </c>
      <c r="L974" s="2" t="s">
        <v>5889</v>
      </c>
      <c r="M974">
        <f t="shared" si="90"/>
        <v>9</v>
      </c>
      <c r="N974">
        <f t="shared" si="91"/>
        <v>4</v>
      </c>
      <c r="O974">
        <f t="shared" si="92"/>
        <v>26903811</v>
      </c>
      <c r="P974" t="str">
        <f t="shared" si="93"/>
        <v>&gt;$500</v>
      </c>
      <c r="Q974">
        <f t="shared" si="94"/>
        <v>32.4</v>
      </c>
      <c r="R974" s="17">
        <f t="shared" si="95"/>
        <v>51.443269505573021</v>
      </c>
    </row>
    <row r="975" spans="1:18" x14ac:dyDescent="0.3">
      <c r="A975" t="s">
        <v>883</v>
      </c>
      <c r="B975" t="s">
        <v>7196</v>
      </c>
      <c r="C975" t="s">
        <v>6376</v>
      </c>
      <c r="D975" s="8">
        <v>2299</v>
      </c>
      <c r="E975" s="8">
        <v>7500</v>
      </c>
      <c r="F975">
        <v>0.69</v>
      </c>
      <c r="G975">
        <v>4.0999999999999996</v>
      </c>
      <c r="H975">
        <v>5554</v>
      </c>
      <c r="I975" t="s">
        <v>2077</v>
      </c>
      <c r="J975" t="s">
        <v>3271</v>
      </c>
      <c r="K975" t="s">
        <v>4482</v>
      </c>
      <c r="L975" s="2" t="s">
        <v>5890</v>
      </c>
      <c r="M975">
        <f t="shared" si="90"/>
        <v>9</v>
      </c>
      <c r="N975">
        <f t="shared" si="91"/>
        <v>4</v>
      </c>
      <c r="O975">
        <f t="shared" si="92"/>
        <v>41655000</v>
      </c>
      <c r="P975" t="str">
        <f t="shared" si="93"/>
        <v>&gt;$500</v>
      </c>
      <c r="Q975">
        <f t="shared" si="94"/>
        <v>36.9</v>
      </c>
      <c r="R975" s="17">
        <f t="shared" si="95"/>
        <v>69.346666666666664</v>
      </c>
    </row>
    <row r="976" spans="1:18" x14ac:dyDescent="0.3">
      <c r="A976" t="s">
        <v>81</v>
      </c>
      <c r="B976" t="s">
        <v>6458</v>
      </c>
      <c r="C976" t="s">
        <v>6375</v>
      </c>
      <c r="D976" s="8">
        <v>219</v>
      </c>
      <c r="E976" s="8">
        <v>700</v>
      </c>
      <c r="F976">
        <v>0.69</v>
      </c>
      <c r="G976">
        <v>4.3</v>
      </c>
      <c r="H976">
        <v>20053</v>
      </c>
      <c r="I976" t="s">
        <v>1421</v>
      </c>
      <c r="J976" t="s">
        <v>2615</v>
      </c>
      <c r="K976" t="s">
        <v>3810</v>
      </c>
      <c r="L976" s="2" t="s">
        <v>5032</v>
      </c>
      <c r="M976">
        <f t="shared" si="90"/>
        <v>8</v>
      </c>
      <c r="N976">
        <f t="shared" si="91"/>
        <v>4</v>
      </c>
      <c r="O976">
        <f t="shared" si="92"/>
        <v>14037100</v>
      </c>
      <c r="P976" t="str">
        <f t="shared" si="93"/>
        <v>&gt;$500</v>
      </c>
      <c r="Q976">
        <f t="shared" si="94"/>
        <v>34.4</v>
      </c>
      <c r="R976" s="17">
        <f t="shared" si="95"/>
        <v>68.714285714285722</v>
      </c>
    </row>
    <row r="977" spans="1:18" x14ac:dyDescent="0.3">
      <c r="A977" t="s">
        <v>884</v>
      </c>
      <c r="B977" t="s">
        <v>7197</v>
      </c>
      <c r="C977" t="s">
        <v>6375</v>
      </c>
      <c r="D977" s="8">
        <v>39</v>
      </c>
      <c r="E977" s="8">
        <v>39</v>
      </c>
      <c r="F977">
        <v>0</v>
      </c>
      <c r="G977">
        <v>3.8</v>
      </c>
      <c r="H977">
        <v>3344</v>
      </c>
      <c r="I977" t="s">
        <v>2078</v>
      </c>
      <c r="J977" t="s">
        <v>3272</v>
      </c>
      <c r="K977" t="s">
        <v>4483</v>
      </c>
      <c r="L977" s="2" t="s">
        <v>5891</v>
      </c>
      <c r="M977">
        <f t="shared" si="90"/>
        <v>9</v>
      </c>
      <c r="N977">
        <f t="shared" si="91"/>
        <v>4</v>
      </c>
      <c r="O977">
        <f t="shared" si="92"/>
        <v>130416</v>
      </c>
      <c r="P977" t="str">
        <f t="shared" si="93"/>
        <v>&lt;$200</v>
      </c>
      <c r="Q977">
        <f t="shared" si="94"/>
        <v>34.199999999999996</v>
      </c>
      <c r="R977" s="17">
        <f t="shared" si="95"/>
        <v>0</v>
      </c>
    </row>
    <row r="978" spans="1:18" x14ac:dyDescent="0.3">
      <c r="A978" t="s">
        <v>885</v>
      </c>
      <c r="B978" t="s">
        <v>7198</v>
      </c>
      <c r="C978" t="s">
        <v>6375</v>
      </c>
      <c r="D978" s="8">
        <v>26999</v>
      </c>
      <c r="E978" s="8">
        <v>37999</v>
      </c>
      <c r="F978">
        <v>0.28999999999999998</v>
      </c>
      <c r="G978">
        <v>4.5999999999999996</v>
      </c>
      <c r="H978">
        <v>2886</v>
      </c>
      <c r="I978" t="s">
        <v>2079</v>
      </c>
      <c r="J978" t="s">
        <v>3273</v>
      </c>
      <c r="K978" t="s">
        <v>4484</v>
      </c>
      <c r="L978" s="2" t="s">
        <v>5892</v>
      </c>
      <c r="M978">
        <f t="shared" si="90"/>
        <v>4</v>
      </c>
      <c r="N978">
        <f t="shared" si="91"/>
        <v>5</v>
      </c>
      <c r="O978">
        <f t="shared" si="92"/>
        <v>109665114</v>
      </c>
      <c r="P978" t="str">
        <f t="shared" si="93"/>
        <v>&gt;$500</v>
      </c>
      <c r="Q978">
        <f t="shared" si="94"/>
        <v>18.399999999999999</v>
      </c>
      <c r="R978" s="17">
        <f t="shared" si="95"/>
        <v>28.948130213953</v>
      </c>
    </row>
    <row r="979" spans="1:18" x14ac:dyDescent="0.3">
      <c r="A979" t="s">
        <v>886</v>
      </c>
      <c r="B979" t="s">
        <v>7199</v>
      </c>
      <c r="C979" t="s">
        <v>6376</v>
      </c>
      <c r="D979" s="8">
        <v>1490</v>
      </c>
      <c r="E979" s="8">
        <v>1990</v>
      </c>
      <c r="F979">
        <v>0.25</v>
      </c>
      <c r="G979">
        <v>4.0999999999999996</v>
      </c>
      <c r="H979">
        <v>98250</v>
      </c>
      <c r="I979" t="s">
        <v>2080</v>
      </c>
      <c r="J979" t="s">
        <v>3274</v>
      </c>
      <c r="K979" t="s">
        <v>4485</v>
      </c>
      <c r="L979" s="2" t="s">
        <v>5893</v>
      </c>
      <c r="M979">
        <f t="shared" si="90"/>
        <v>2</v>
      </c>
      <c r="N979">
        <f t="shared" si="91"/>
        <v>4</v>
      </c>
      <c r="O979">
        <f t="shared" si="92"/>
        <v>195517500</v>
      </c>
      <c r="P979" t="str">
        <f t="shared" si="93"/>
        <v>&gt;$500</v>
      </c>
      <c r="Q979">
        <f t="shared" si="94"/>
        <v>8.1999999999999993</v>
      </c>
      <c r="R979" s="17">
        <f t="shared" si="95"/>
        <v>25.125628140703515</v>
      </c>
    </row>
    <row r="980" spans="1:18" x14ac:dyDescent="0.3">
      <c r="A980" t="s">
        <v>887</v>
      </c>
      <c r="B980" t="s">
        <v>7200</v>
      </c>
      <c r="C980" t="s">
        <v>6375</v>
      </c>
      <c r="D980" s="8">
        <v>398</v>
      </c>
      <c r="E980" s="8">
        <v>1949</v>
      </c>
      <c r="F980">
        <v>0.8</v>
      </c>
      <c r="G980">
        <v>4</v>
      </c>
      <c r="H980">
        <v>75</v>
      </c>
      <c r="I980" t="s">
        <v>2081</v>
      </c>
      <c r="J980" t="s">
        <v>3275</v>
      </c>
      <c r="K980" t="s">
        <v>4486</v>
      </c>
      <c r="L980" s="2" t="s">
        <v>5894</v>
      </c>
      <c r="M980">
        <f t="shared" si="90"/>
        <v>9</v>
      </c>
      <c r="N980">
        <f t="shared" si="91"/>
        <v>4</v>
      </c>
      <c r="O980">
        <f t="shared" si="92"/>
        <v>146175</v>
      </c>
      <c r="P980" t="str">
        <f t="shared" si="93"/>
        <v>&gt;$500</v>
      </c>
      <c r="Q980">
        <f t="shared" si="94"/>
        <v>36</v>
      </c>
      <c r="R980" s="17">
        <f t="shared" si="95"/>
        <v>79.579271421241657</v>
      </c>
    </row>
    <row r="981" spans="1:18" x14ac:dyDescent="0.3">
      <c r="A981" t="s">
        <v>82</v>
      </c>
      <c r="B981" t="s">
        <v>6459</v>
      </c>
      <c r="C981" t="s">
        <v>6375</v>
      </c>
      <c r="D981" s="8">
        <v>349</v>
      </c>
      <c r="E981" s="8">
        <v>899</v>
      </c>
      <c r="F981">
        <v>0.61</v>
      </c>
      <c r="G981">
        <v>4.5</v>
      </c>
      <c r="H981">
        <v>149</v>
      </c>
      <c r="I981" t="s">
        <v>1422</v>
      </c>
      <c r="J981" t="s">
        <v>2616</v>
      </c>
      <c r="K981" t="s">
        <v>4487</v>
      </c>
      <c r="L981" s="2" t="s">
        <v>5895</v>
      </c>
      <c r="M981">
        <f t="shared" si="90"/>
        <v>10</v>
      </c>
      <c r="N981">
        <f t="shared" si="91"/>
        <v>5</v>
      </c>
      <c r="O981">
        <f t="shared" si="92"/>
        <v>133951</v>
      </c>
      <c r="P981" t="str">
        <f t="shared" si="93"/>
        <v>&gt;$500</v>
      </c>
      <c r="Q981">
        <f t="shared" si="94"/>
        <v>45</v>
      </c>
      <c r="R981" s="17">
        <f t="shared" si="95"/>
        <v>61.179087875417125</v>
      </c>
    </row>
    <row r="982" spans="1:18" x14ac:dyDescent="0.3">
      <c r="A982" t="s">
        <v>888</v>
      </c>
      <c r="B982" t="s">
        <v>7201</v>
      </c>
      <c r="C982" t="s">
        <v>6375</v>
      </c>
      <c r="D982" s="8">
        <v>770</v>
      </c>
      <c r="E982" s="8">
        <v>1547</v>
      </c>
      <c r="F982">
        <v>0.5</v>
      </c>
      <c r="G982">
        <v>4.3</v>
      </c>
      <c r="H982">
        <v>2585</v>
      </c>
      <c r="I982" t="s">
        <v>2082</v>
      </c>
      <c r="J982" t="s">
        <v>3276</v>
      </c>
      <c r="K982" t="s">
        <v>4488</v>
      </c>
      <c r="L982" s="2" t="s">
        <v>5896</v>
      </c>
      <c r="M982">
        <f t="shared" si="90"/>
        <v>8</v>
      </c>
      <c r="N982">
        <f t="shared" si="91"/>
        <v>4</v>
      </c>
      <c r="O982">
        <f t="shared" si="92"/>
        <v>3998995</v>
      </c>
      <c r="P982" t="str">
        <f t="shared" si="93"/>
        <v>&gt;$500</v>
      </c>
      <c r="Q982">
        <f t="shared" si="94"/>
        <v>34.4</v>
      </c>
      <c r="R982" s="17">
        <f t="shared" si="95"/>
        <v>50.226244343891402</v>
      </c>
    </row>
    <row r="983" spans="1:18" x14ac:dyDescent="0.3">
      <c r="A983" t="s">
        <v>889</v>
      </c>
      <c r="B983" t="s">
        <v>7202</v>
      </c>
      <c r="C983" t="s">
        <v>6376</v>
      </c>
      <c r="D983" s="8">
        <v>279</v>
      </c>
      <c r="E983" s="8">
        <v>1299</v>
      </c>
      <c r="F983">
        <v>0.79</v>
      </c>
      <c r="G983">
        <v>4</v>
      </c>
      <c r="H983">
        <v>5072</v>
      </c>
      <c r="I983" t="s">
        <v>2083</v>
      </c>
      <c r="J983" t="s">
        <v>3277</v>
      </c>
      <c r="K983" t="s">
        <v>4489</v>
      </c>
      <c r="L983" s="2" t="s">
        <v>5897</v>
      </c>
      <c r="M983">
        <f t="shared" si="90"/>
        <v>10</v>
      </c>
      <c r="N983">
        <f t="shared" si="91"/>
        <v>4</v>
      </c>
      <c r="O983">
        <f t="shared" si="92"/>
        <v>6588528</v>
      </c>
      <c r="P983" t="str">
        <f t="shared" si="93"/>
        <v>&gt;$500</v>
      </c>
      <c r="Q983">
        <f t="shared" si="94"/>
        <v>40</v>
      </c>
      <c r="R983" s="17">
        <f t="shared" si="95"/>
        <v>78.52193995381063</v>
      </c>
    </row>
    <row r="984" spans="1:18" x14ac:dyDescent="0.3">
      <c r="A984" t="s">
        <v>890</v>
      </c>
      <c r="B984" t="s">
        <v>7203</v>
      </c>
      <c r="C984" t="s">
        <v>6380</v>
      </c>
      <c r="D984" s="8">
        <v>249</v>
      </c>
      <c r="E984" s="8">
        <v>599</v>
      </c>
      <c r="F984">
        <v>0.57999999999999996</v>
      </c>
      <c r="G984">
        <v>4.5</v>
      </c>
      <c r="H984">
        <v>5985</v>
      </c>
      <c r="I984" t="s">
        <v>2084</v>
      </c>
      <c r="J984" t="s">
        <v>3278</v>
      </c>
      <c r="K984" t="s">
        <v>4490</v>
      </c>
      <c r="L984" s="2" t="s">
        <v>5898</v>
      </c>
      <c r="M984">
        <f t="shared" si="90"/>
        <v>9</v>
      </c>
      <c r="N984">
        <f t="shared" si="91"/>
        <v>5</v>
      </c>
      <c r="O984">
        <f t="shared" si="92"/>
        <v>3585015</v>
      </c>
      <c r="P984" t="str">
        <f t="shared" si="93"/>
        <v>&gt;$500</v>
      </c>
      <c r="Q984">
        <f t="shared" si="94"/>
        <v>40.5</v>
      </c>
      <c r="R984" s="17">
        <f t="shared" si="95"/>
        <v>58.430717863105173</v>
      </c>
    </row>
    <row r="985" spans="1:18" x14ac:dyDescent="0.3">
      <c r="A985" t="s">
        <v>85</v>
      </c>
      <c r="B985" t="s">
        <v>6462</v>
      </c>
      <c r="C985" t="s">
        <v>6375</v>
      </c>
      <c r="D985" s="8">
        <v>115</v>
      </c>
      <c r="E985" s="8">
        <v>499</v>
      </c>
      <c r="F985">
        <v>0.77</v>
      </c>
      <c r="G985">
        <v>4</v>
      </c>
      <c r="H985">
        <v>7732</v>
      </c>
      <c r="I985" t="s">
        <v>1424</v>
      </c>
      <c r="J985" t="s">
        <v>2618</v>
      </c>
      <c r="K985" t="s">
        <v>3813</v>
      </c>
      <c r="L985" s="2" t="s">
        <v>5036</v>
      </c>
      <c r="M985">
        <f t="shared" si="90"/>
        <v>8</v>
      </c>
      <c r="N985">
        <f t="shared" si="91"/>
        <v>4</v>
      </c>
      <c r="O985">
        <f t="shared" si="92"/>
        <v>3858268</v>
      </c>
      <c r="P985" t="str">
        <f t="shared" si="93"/>
        <v>$200–$500</v>
      </c>
      <c r="Q985">
        <f t="shared" si="94"/>
        <v>32</v>
      </c>
      <c r="R985" s="17">
        <f t="shared" si="95"/>
        <v>76.953907815631268</v>
      </c>
    </row>
    <row r="986" spans="1:18" x14ac:dyDescent="0.3">
      <c r="A986" t="s">
        <v>891</v>
      </c>
      <c r="B986" t="s">
        <v>7204</v>
      </c>
      <c r="C986" t="s">
        <v>6379</v>
      </c>
      <c r="D986" s="8">
        <v>230</v>
      </c>
      <c r="E986" s="8">
        <v>230</v>
      </c>
      <c r="F986">
        <v>0</v>
      </c>
      <c r="G986">
        <v>4.5</v>
      </c>
      <c r="H986">
        <v>9427</v>
      </c>
      <c r="I986" t="s">
        <v>2085</v>
      </c>
      <c r="J986" t="s">
        <v>3279</v>
      </c>
      <c r="K986" t="s">
        <v>4491</v>
      </c>
      <c r="L986" s="2" t="s">
        <v>5899</v>
      </c>
      <c r="M986">
        <f t="shared" si="90"/>
        <v>8</v>
      </c>
      <c r="N986">
        <f t="shared" si="91"/>
        <v>5</v>
      </c>
      <c r="O986">
        <f t="shared" si="92"/>
        <v>2168210</v>
      </c>
      <c r="P986" t="str">
        <f t="shared" si="93"/>
        <v>$200–$500</v>
      </c>
      <c r="Q986">
        <f t="shared" si="94"/>
        <v>36</v>
      </c>
      <c r="R986" s="17">
        <f t="shared" si="95"/>
        <v>0</v>
      </c>
    </row>
    <row r="987" spans="1:18" x14ac:dyDescent="0.3">
      <c r="A987" t="s">
        <v>86</v>
      </c>
      <c r="B987" t="s">
        <v>6463</v>
      </c>
      <c r="C987" t="s">
        <v>6375</v>
      </c>
      <c r="D987" s="8">
        <v>399</v>
      </c>
      <c r="E987" s="8">
        <v>999</v>
      </c>
      <c r="F987">
        <v>0.6</v>
      </c>
      <c r="G987">
        <v>4.0999999999999996</v>
      </c>
      <c r="H987">
        <v>1780</v>
      </c>
      <c r="I987" t="s">
        <v>1425</v>
      </c>
      <c r="J987" t="s">
        <v>2619</v>
      </c>
      <c r="K987" t="s">
        <v>3814</v>
      </c>
      <c r="L987" s="2" t="s">
        <v>5037</v>
      </c>
      <c r="M987">
        <f t="shared" si="90"/>
        <v>9</v>
      </c>
      <c r="N987">
        <f t="shared" si="91"/>
        <v>4</v>
      </c>
      <c r="O987">
        <f t="shared" si="92"/>
        <v>1778220</v>
      </c>
      <c r="P987" t="str">
        <f t="shared" si="93"/>
        <v>&gt;$500</v>
      </c>
      <c r="Q987">
        <f t="shared" si="94"/>
        <v>36.9</v>
      </c>
      <c r="R987" s="17">
        <f t="shared" si="95"/>
        <v>60.06006006006006</v>
      </c>
    </row>
    <row r="988" spans="1:18" x14ac:dyDescent="0.3">
      <c r="A988" t="s">
        <v>892</v>
      </c>
      <c r="B988" t="s">
        <v>7205</v>
      </c>
      <c r="C988" t="s">
        <v>6375</v>
      </c>
      <c r="D988" s="8">
        <v>599</v>
      </c>
      <c r="E988" s="8">
        <v>700</v>
      </c>
      <c r="F988">
        <v>0.14000000000000001</v>
      </c>
      <c r="G988">
        <v>4.3</v>
      </c>
      <c r="H988">
        <v>2301</v>
      </c>
      <c r="I988" t="s">
        <v>2086</v>
      </c>
      <c r="J988" t="s">
        <v>3280</v>
      </c>
      <c r="K988" t="s">
        <v>4492</v>
      </c>
      <c r="L988" s="2" t="s">
        <v>5900</v>
      </c>
      <c r="M988">
        <f t="shared" si="90"/>
        <v>8</v>
      </c>
      <c r="N988">
        <f t="shared" si="91"/>
        <v>4</v>
      </c>
      <c r="O988">
        <f t="shared" si="92"/>
        <v>1610700</v>
      </c>
      <c r="P988" t="str">
        <f t="shared" si="93"/>
        <v>&gt;$500</v>
      </c>
      <c r="Q988">
        <f t="shared" si="94"/>
        <v>34.4</v>
      </c>
      <c r="R988" s="17">
        <f t="shared" si="95"/>
        <v>14.428571428571429</v>
      </c>
    </row>
    <row r="989" spans="1:18" x14ac:dyDescent="0.3">
      <c r="A989" t="s">
        <v>893</v>
      </c>
      <c r="B989" t="s">
        <v>7206</v>
      </c>
      <c r="C989" t="s">
        <v>6375</v>
      </c>
      <c r="D989" s="8">
        <v>598</v>
      </c>
      <c r="E989" s="8">
        <v>1150</v>
      </c>
      <c r="F989">
        <v>0.48</v>
      </c>
      <c r="G989">
        <v>4.0999999999999996</v>
      </c>
      <c r="H989">
        <v>2535</v>
      </c>
      <c r="I989" t="s">
        <v>2087</v>
      </c>
      <c r="J989" t="s">
        <v>3281</v>
      </c>
      <c r="K989" t="s">
        <v>4493</v>
      </c>
      <c r="L989" s="2" t="s">
        <v>5901</v>
      </c>
      <c r="M989">
        <f t="shared" si="90"/>
        <v>8</v>
      </c>
      <c r="N989">
        <f t="shared" si="91"/>
        <v>4</v>
      </c>
      <c r="O989">
        <f t="shared" si="92"/>
        <v>2915250</v>
      </c>
      <c r="P989" t="str">
        <f t="shared" si="93"/>
        <v>&gt;$500</v>
      </c>
      <c r="Q989">
        <f t="shared" si="94"/>
        <v>32.799999999999997</v>
      </c>
      <c r="R989" s="17">
        <f t="shared" si="95"/>
        <v>48</v>
      </c>
    </row>
    <row r="990" spans="1:18" x14ac:dyDescent="0.3">
      <c r="A990" t="s">
        <v>894</v>
      </c>
      <c r="B990" t="s">
        <v>7207</v>
      </c>
      <c r="C990" t="s">
        <v>6375</v>
      </c>
      <c r="D990" s="8">
        <v>399</v>
      </c>
      <c r="E990" s="8">
        <v>1499</v>
      </c>
      <c r="F990">
        <v>0.73</v>
      </c>
      <c r="G990">
        <v>4</v>
      </c>
      <c r="H990">
        <v>691</v>
      </c>
      <c r="I990" t="s">
        <v>2088</v>
      </c>
      <c r="J990" t="s">
        <v>3282</v>
      </c>
      <c r="K990" t="s">
        <v>4494</v>
      </c>
      <c r="L990" s="2" t="s">
        <v>5902</v>
      </c>
      <c r="M990">
        <f t="shared" si="90"/>
        <v>8</v>
      </c>
      <c r="N990">
        <f t="shared" si="91"/>
        <v>4</v>
      </c>
      <c r="O990">
        <f t="shared" si="92"/>
        <v>1035809</v>
      </c>
      <c r="P990" t="str">
        <f t="shared" si="93"/>
        <v>&gt;$500</v>
      </c>
      <c r="Q990">
        <f t="shared" si="94"/>
        <v>32</v>
      </c>
      <c r="R990" s="17">
        <f t="shared" si="95"/>
        <v>73.382254836557706</v>
      </c>
    </row>
    <row r="991" spans="1:18" x14ac:dyDescent="0.3">
      <c r="A991" t="s">
        <v>895</v>
      </c>
      <c r="B991" t="s">
        <v>7208</v>
      </c>
      <c r="C991" t="s">
        <v>6375</v>
      </c>
      <c r="D991" s="8">
        <v>499</v>
      </c>
      <c r="E991" s="8">
        <v>1299</v>
      </c>
      <c r="F991">
        <v>0.62</v>
      </c>
      <c r="G991">
        <v>4.0999999999999996</v>
      </c>
      <c r="H991">
        <v>2740</v>
      </c>
      <c r="I991" t="s">
        <v>2089</v>
      </c>
      <c r="J991" t="s">
        <v>3283</v>
      </c>
      <c r="K991" t="s">
        <v>4495</v>
      </c>
      <c r="L991" s="2" t="s">
        <v>5903</v>
      </c>
      <c r="M991">
        <f t="shared" si="90"/>
        <v>8</v>
      </c>
      <c r="N991">
        <f t="shared" si="91"/>
        <v>4</v>
      </c>
      <c r="O991">
        <f t="shared" si="92"/>
        <v>3559260</v>
      </c>
      <c r="P991" t="str">
        <f t="shared" si="93"/>
        <v>&gt;$500</v>
      </c>
      <c r="Q991">
        <f t="shared" si="94"/>
        <v>32.799999999999997</v>
      </c>
      <c r="R991" s="17">
        <f t="shared" si="95"/>
        <v>61.585835257890686</v>
      </c>
    </row>
    <row r="992" spans="1:18" x14ac:dyDescent="0.3">
      <c r="A992" t="s">
        <v>87</v>
      </c>
      <c r="B992" t="s">
        <v>6464</v>
      </c>
      <c r="C992" t="s">
        <v>6375</v>
      </c>
      <c r="D992" s="8">
        <v>199</v>
      </c>
      <c r="E992" s="8">
        <v>499</v>
      </c>
      <c r="F992">
        <v>0.6</v>
      </c>
      <c r="G992">
        <v>4.0999999999999996</v>
      </c>
      <c r="H992">
        <v>602</v>
      </c>
      <c r="I992" t="s">
        <v>1426</v>
      </c>
      <c r="J992" t="s">
        <v>2620</v>
      </c>
      <c r="K992" t="s">
        <v>3815</v>
      </c>
      <c r="L992" s="2" t="s">
        <v>5904</v>
      </c>
      <c r="M992">
        <f t="shared" si="90"/>
        <v>9</v>
      </c>
      <c r="N992">
        <f t="shared" si="91"/>
        <v>4</v>
      </c>
      <c r="O992">
        <f t="shared" si="92"/>
        <v>300398</v>
      </c>
      <c r="P992" t="str">
        <f t="shared" si="93"/>
        <v>$200–$500</v>
      </c>
      <c r="Q992">
        <f t="shared" si="94"/>
        <v>36.9</v>
      </c>
      <c r="R992" s="17">
        <f t="shared" si="95"/>
        <v>60.120240480961925</v>
      </c>
    </row>
    <row r="993" spans="1:18" x14ac:dyDescent="0.3">
      <c r="A993" t="s">
        <v>896</v>
      </c>
      <c r="B993" t="s">
        <v>7209</v>
      </c>
      <c r="C993" t="s">
        <v>6375</v>
      </c>
      <c r="D993" s="8">
        <v>579</v>
      </c>
      <c r="E993" s="8">
        <v>1090</v>
      </c>
      <c r="F993">
        <v>0.47</v>
      </c>
      <c r="G993">
        <v>4.4000000000000004</v>
      </c>
      <c r="H993">
        <v>3482</v>
      </c>
      <c r="I993" t="s">
        <v>2090</v>
      </c>
      <c r="J993" t="s">
        <v>3284</v>
      </c>
      <c r="K993" t="s">
        <v>4496</v>
      </c>
      <c r="L993" s="2" t="s">
        <v>5905</v>
      </c>
      <c r="M993">
        <f t="shared" si="90"/>
        <v>8</v>
      </c>
      <c r="N993">
        <f t="shared" si="91"/>
        <v>4</v>
      </c>
      <c r="O993">
        <f t="shared" si="92"/>
        <v>3795380</v>
      </c>
      <c r="P993" t="str">
        <f t="shared" si="93"/>
        <v>&gt;$500</v>
      </c>
      <c r="Q993">
        <f t="shared" si="94"/>
        <v>35.200000000000003</v>
      </c>
      <c r="R993" s="17">
        <f t="shared" si="95"/>
        <v>46.88073394495413</v>
      </c>
    </row>
    <row r="994" spans="1:18" x14ac:dyDescent="0.3">
      <c r="A994" t="s">
        <v>88</v>
      </c>
      <c r="B994" t="s">
        <v>6465</v>
      </c>
      <c r="C994" t="s">
        <v>6375</v>
      </c>
      <c r="D994" s="8">
        <v>179</v>
      </c>
      <c r="E994" s="8">
        <v>399</v>
      </c>
      <c r="F994">
        <v>0.55000000000000004</v>
      </c>
      <c r="G994">
        <v>4</v>
      </c>
      <c r="H994">
        <v>1423</v>
      </c>
      <c r="I994" t="s">
        <v>1427</v>
      </c>
      <c r="J994" t="s">
        <v>2621</v>
      </c>
      <c r="K994" t="s">
        <v>3816</v>
      </c>
      <c r="L994" s="2" t="s">
        <v>5906</v>
      </c>
      <c r="M994">
        <f t="shared" si="90"/>
        <v>8</v>
      </c>
      <c r="N994">
        <f t="shared" si="91"/>
        <v>4</v>
      </c>
      <c r="O994">
        <f t="shared" si="92"/>
        <v>567777</v>
      </c>
      <c r="P994" t="str">
        <f t="shared" si="93"/>
        <v>$200–$500</v>
      </c>
      <c r="Q994">
        <f t="shared" si="94"/>
        <v>32</v>
      </c>
      <c r="R994" s="17">
        <f t="shared" si="95"/>
        <v>55.13784461152882</v>
      </c>
    </row>
    <row r="995" spans="1:18" x14ac:dyDescent="0.3">
      <c r="A995" t="s">
        <v>897</v>
      </c>
      <c r="B995" t="s">
        <v>7210</v>
      </c>
      <c r="C995" t="s">
        <v>6378</v>
      </c>
      <c r="D995" s="8">
        <v>90</v>
      </c>
      <c r="E995" s="8">
        <v>100</v>
      </c>
      <c r="F995">
        <v>0.1</v>
      </c>
      <c r="G995">
        <v>4.0999999999999996</v>
      </c>
      <c r="H995">
        <v>6199</v>
      </c>
      <c r="I995" t="s">
        <v>2091</v>
      </c>
      <c r="J995" t="s">
        <v>3285</v>
      </c>
      <c r="K995" t="s">
        <v>4497</v>
      </c>
      <c r="L995" s="2" t="s">
        <v>5907</v>
      </c>
      <c r="M995">
        <f t="shared" si="90"/>
        <v>8</v>
      </c>
      <c r="N995">
        <f t="shared" si="91"/>
        <v>4</v>
      </c>
      <c r="O995">
        <f t="shared" si="92"/>
        <v>619900</v>
      </c>
      <c r="P995" t="str">
        <f t="shared" si="93"/>
        <v>&lt;$200</v>
      </c>
      <c r="Q995">
        <f t="shared" si="94"/>
        <v>32.799999999999997</v>
      </c>
      <c r="R995" s="17">
        <f t="shared" si="95"/>
        <v>10</v>
      </c>
    </row>
    <row r="996" spans="1:18" x14ac:dyDescent="0.3">
      <c r="A996" t="s">
        <v>898</v>
      </c>
      <c r="B996" t="s">
        <v>7211</v>
      </c>
      <c r="C996" t="s">
        <v>6375</v>
      </c>
      <c r="D996" s="8">
        <v>899</v>
      </c>
      <c r="E996" s="8">
        <v>1999</v>
      </c>
      <c r="F996">
        <v>0.55000000000000004</v>
      </c>
      <c r="G996">
        <v>4.4000000000000004</v>
      </c>
      <c r="H996">
        <v>1667</v>
      </c>
      <c r="I996" t="s">
        <v>2092</v>
      </c>
      <c r="J996" t="s">
        <v>3286</v>
      </c>
      <c r="K996" t="s">
        <v>4498</v>
      </c>
      <c r="L996" s="2" t="s">
        <v>5908</v>
      </c>
      <c r="M996">
        <f t="shared" si="90"/>
        <v>9</v>
      </c>
      <c r="N996">
        <f t="shared" si="91"/>
        <v>4</v>
      </c>
      <c r="O996">
        <f t="shared" si="92"/>
        <v>3332333</v>
      </c>
      <c r="P996" t="str">
        <f t="shared" si="93"/>
        <v>&gt;$500</v>
      </c>
      <c r="Q996">
        <f t="shared" si="94"/>
        <v>39.6</v>
      </c>
      <c r="R996" s="17">
        <f t="shared" si="95"/>
        <v>55.027513756878442</v>
      </c>
    </row>
    <row r="997" spans="1:18" x14ac:dyDescent="0.3">
      <c r="A997" t="s">
        <v>899</v>
      </c>
      <c r="B997" t="s">
        <v>7212</v>
      </c>
      <c r="C997" t="s">
        <v>6375</v>
      </c>
      <c r="D997" s="8">
        <v>1149</v>
      </c>
      <c r="E997" s="8">
        <v>1800</v>
      </c>
      <c r="F997">
        <v>0.36</v>
      </c>
      <c r="G997">
        <v>4.3</v>
      </c>
      <c r="H997">
        <v>4723</v>
      </c>
      <c r="I997" t="s">
        <v>2093</v>
      </c>
      <c r="J997" t="s">
        <v>3287</v>
      </c>
      <c r="K997" t="s">
        <v>4499</v>
      </c>
      <c r="L997" s="2" t="s">
        <v>5909</v>
      </c>
      <c r="M997">
        <f t="shared" si="90"/>
        <v>8</v>
      </c>
      <c r="N997">
        <f t="shared" si="91"/>
        <v>4</v>
      </c>
      <c r="O997">
        <f t="shared" si="92"/>
        <v>8501400</v>
      </c>
      <c r="P997" t="str">
        <f t="shared" si="93"/>
        <v>&gt;$500</v>
      </c>
      <c r="Q997">
        <f t="shared" si="94"/>
        <v>34.4</v>
      </c>
      <c r="R997" s="17">
        <f t="shared" si="95"/>
        <v>36.166666666666671</v>
      </c>
    </row>
    <row r="998" spans="1:18" x14ac:dyDescent="0.3">
      <c r="A998" t="s">
        <v>900</v>
      </c>
      <c r="B998" t="s">
        <v>7213</v>
      </c>
      <c r="C998" t="s">
        <v>6375</v>
      </c>
      <c r="D998" s="8">
        <v>249</v>
      </c>
      <c r="E998" s="8">
        <v>499</v>
      </c>
      <c r="F998">
        <v>0.5</v>
      </c>
      <c r="G998">
        <v>4.2</v>
      </c>
      <c r="H998">
        <v>22860</v>
      </c>
      <c r="I998" t="s">
        <v>2094</v>
      </c>
      <c r="J998" t="s">
        <v>3288</v>
      </c>
      <c r="K998" t="s">
        <v>4500</v>
      </c>
      <c r="L998" s="2" t="s">
        <v>5910</v>
      </c>
      <c r="M998">
        <f t="shared" si="90"/>
        <v>8</v>
      </c>
      <c r="N998">
        <f t="shared" si="91"/>
        <v>4</v>
      </c>
      <c r="O998">
        <f t="shared" si="92"/>
        <v>11407140</v>
      </c>
      <c r="P998" t="str">
        <f t="shared" si="93"/>
        <v>$200–$500</v>
      </c>
      <c r="Q998">
        <f t="shared" si="94"/>
        <v>33.6</v>
      </c>
      <c r="R998" s="17">
        <f t="shared" si="95"/>
        <v>50.100200400801597</v>
      </c>
    </row>
    <row r="999" spans="1:18" x14ac:dyDescent="0.3">
      <c r="A999" t="s">
        <v>901</v>
      </c>
      <c r="B999" t="s">
        <v>7214</v>
      </c>
      <c r="C999" t="s">
        <v>6375</v>
      </c>
      <c r="D999" s="8">
        <v>39</v>
      </c>
      <c r="E999" s="8">
        <v>39</v>
      </c>
      <c r="F999">
        <v>0</v>
      </c>
      <c r="G999">
        <v>3.6</v>
      </c>
      <c r="H999">
        <v>13572</v>
      </c>
      <c r="I999" t="s">
        <v>2095</v>
      </c>
      <c r="J999" t="s">
        <v>3289</v>
      </c>
      <c r="K999" t="s">
        <v>4501</v>
      </c>
      <c r="L999" s="2" t="s">
        <v>5911</v>
      </c>
      <c r="M999">
        <f t="shared" si="90"/>
        <v>8</v>
      </c>
      <c r="N999">
        <f t="shared" si="91"/>
        <v>4</v>
      </c>
      <c r="O999">
        <f t="shared" si="92"/>
        <v>529308</v>
      </c>
      <c r="P999" t="str">
        <f t="shared" si="93"/>
        <v>&lt;$200</v>
      </c>
      <c r="Q999">
        <f t="shared" si="94"/>
        <v>28.8</v>
      </c>
      <c r="R999" s="17">
        <f t="shared" si="95"/>
        <v>0</v>
      </c>
    </row>
    <row r="1000" spans="1:18" x14ac:dyDescent="0.3">
      <c r="A1000" t="s">
        <v>902</v>
      </c>
      <c r="B1000" t="s">
        <v>7215</v>
      </c>
      <c r="C1000" t="s">
        <v>6375</v>
      </c>
      <c r="D1000" s="8">
        <v>1599</v>
      </c>
      <c r="E1000" s="8">
        <v>3599</v>
      </c>
      <c r="F1000">
        <v>0.56000000000000005</v>
      </c>
      <c r="G1000">
        <v>4.2</v>
      </c>
      <c r="H1000">
        <v>16182</v>
      </c>
      <c r="I1000" t="s">
        <v>2096</v>
      </c>
      <c r="J1000" t="s">
        <v>3290</v>
      </c>
      <c r="K1000" t="s">
        <v>4502</v>
      </c>
      <c r="L1000" s="2" t="s">
        <v>5912</v>
      </c>
      <c r="M1000">
        <f t="shared" si="90"/>
        <v>8</v>
      </c>
      <c r="N1000">
        <f t="shared" si="91"/>
        <v>4</v>
      </c>
      <c r="O1000">
        <f t="shared" si="92"/>
        <v>58239018</v>
      </c>
      <c r="P1000" t="str">
        <f t="shared" si="93"/>
        <v>&gt;$500</v>
      </c>
      <c r="Q1000">
        <f t="shared" si="94"/>
        <v>33.6</v>
      </c>
      <c r="R1000" s="17">
        <f t="shared" si="95"/>
        <v>55.57099194220617</v>
      </c>
    </row>
    <row r="1001" spans="1:18" x14ac:dyDescent="0.3">
      <c r="A1001" t="s">
        <v>903</v>
      </c>
      <c r="B1001" t="s">
        <v>7216</v>
      </c>
      <c r="C1001" t="s">
        <v>6376</v>
      </c>
      <c r="D1001" s="8">
        <v>1199</v>
      </c>
      <c r="E1001" s="8">
        <v>3990</v>
      </c>
      <c r="F1001">
        <v>0.7</v>
      </c>
      <c r="G1001">
        <v>4.2</v>
      </c>
      <c r="H1001">
        <v>2908</v>
      </c>
      <c r="I1001" t="s">
        <v>2097</v>
      </c>
      <c r="J1001" t="s">
        <v>3291</v>
      </c>
      <c r="K1001" t="s">
        <v>4503</v>
      </c>
      <c r="L1001" s="2" t="s">
        <v>5913</v>
      </c>
      <c r="M1001">
        <f t="shared" si="90"/>
        <v>9</v>
      </c>
      <c r="N1001">
        <f t="shared" si="91"/>
        <v>4</v>
      </c>
      <c r="O1001">
        <f t="shared" si="92"/>
        <v>11602920</v>
      </c>
      <c r="P1001" t="str">
        <f t="shared" si="93"/>
        <v>&gt;$500</v>
      </c>
      <c r="Q1001">
        <f t="shared" si="94"/>
        <v>37.800000000000004</v>
      </c>
      <c r="R1001" s="17">
        <f t="shared" si="95"/>
        <v>69.949874686716797</v>
      </c>
    </row>
    <row r="1002" spans="1:18" x14ac:dyDescent="0.3">
      <c r="A1002" t="s">
        <v>90</v>
      </c>
      <c r="B1002" t="s">
        <v>6467</v>
      </c>
      <c r="C1002" t="s">
        <v>6375</v>
      </c>
      <c r="D1002" s="8">
        <v>209</v>
      </c>
      <c r="E1002" s="8">
        <v>499</v>
      </c>
      <c r="F1002">
        <v>0.57999999999999996</v>
      </c>
      <c r="G1002">
        <v>3.9</v>
      </c>
      <c r="H1002">
        <v>536</v>
      </c>
      <c r="I1002" t="s">
        <v>1429</v>
      </c>
      <c r="J1002" t="s">
        <v>2623</v>
      </c>
      <c r="K1002" t="s">
        <v>3818</v>
      </c>
      <c r="L1002" s="2" t="s">
        <v>5041</v>
      </c>
      <c r="M1002">
        <f t="shared" si="90"/>
        <v>10</v>
      </c>
      <c r="N1002">
        <f t="shared" si="91"/>
        <v>4</v>
      </c>
      <c r="O1002">
        <f t="shared" si="92"/>
        <v>267464</v>
      </c>
      <c r="P1002" t="str">
        <f t="shared" si="93"/>
        <v>$200–$500</v>
      </c>
      <c r="Q1002">
        <f t="shared" si="94"/>
        <v>39</v>
      </c>
      <c r="R1002" s="17">
        <f t="shared" si="95"/>
        <v>58.116232464929865</v>
      </c>
    </row>
    <row r="1003" spans="1:18" x14ac:dyDescent="0.3">
      <c r="A1003" t="s">
        <v>904</v>
      </c>
      <c r="B1003" t="s">
        <v>7217</v>
      </c>
      <c r="C1003" t="s">
        <v>6375</v>
      </c>
      <c r="D1003" s="8">
        <v>1099</v>
      </c>
      <c r="E1003" s="8">
        <v>1499</v>
      </c>
      <c r="F1003">
        <v>0.27</v>
      </c>
      <c r="G1003">
        <v>4.2</v>
      </c>
      <c r="H1003">
        <v>2375</v>
      </c>
      <c r="I1003" t="s">
        <v>2098</v>
      </c>
      <c r="J1003" t="s">
        <v>3292</v>
      </c>
      <c r="K1003" t="s">
        <v>4504</v>
      </c>
      <c r="L1003" s="2" t="s">
        <v>5914</v>
      </c>
      <c r="M1003">
        <f t="shared" si="90"/>
        <v>8</v>
      </c>
      <c r="N1003">
        <f t="shared" si="91"/>
        <v>4</v>
      </c>
      <c r="O1003">
        <f t="shared" si="92"/>
        <v>3560125</v>
      </c>
      <c r="P1003" t="str">
        <f t="shared" si="93"/>
        <v>&gt;$500</v>
      </c>
      <c r="Q1003">
        <f t="shared" si="94"/>
        <v>33.6</v>
      </c>
      <c r="R1003" s="17">
        <f t="shared" si="95"/>
        <v>26.684456304202804</v>
      </c>
    </row>
    <row r="1004" spans="1:18" x14ac:dyDescent="0.3">
      <c r="A1004" t="s">
        <v>905</v>
      </c>
      <c r="B1004" t="s">
        <v>7218</v>
      </c>
      <c r="C1004" t="s">
        <v>6378</v>
      </c>
      <c r="D1004" s="8">
        <v>120</v>
      </c>
      <c r="E1004" s="8">
        <v>120</v>
      </c>
      <c r="F1004">
        <v>0</v>
      </c>
      <c r="G1004">
        <v>4.5</v>
      </c>
      <c r="H1004">
        <v>4951</v>
      </c>
      <c r="I1004" t="s">
        <v>2099</v>
      </c>
      <c r="J1004" t="s">
        <v>3293</v>
      </c>
      <c r="K1004" t="s">
        <v>4505</v>
      </c>
      <c r="L1004" s="2" t="s">
        <v>5915</v>
      </c>
      <c r="M1004">
        <f t="shared" si="90"/>
        <v>8</v>
      </c>
      <c r="N1004">
        <f t="shared" si="91"/>
        <v>5</v>
      </c>
      <c r="O1004">
        <f t="shared" si="92"/>
        <v>594120</v>
      </c>
      <c r="P1004" t="str">
        <f t="shared" si="93"/>
        <v>&lt;$200</v>
      </c>
      <c r="Q1004">
        <f t="shared" si="94"/>
        <v>36</v>
      </c>
      <c r="R1004" s="17">
        <f t="shared" si="95"/>
        <v>0</v>
      </c>
    </row>
    <row r="1005" spans="1:18" x14ac:dyDescent="0.3">
      <c r="A1005" t="s">
        <v>906</v>
      </c>
      <c r="B1005" t="s">
        <v>7219</v>
      </c>
      <c r="C1005" t="s">
        <v>6375</v>
      </c>
      <c r="D1005" s="8">
        <v>1519</v>
      </c>
      <c r="E1005" s="8">
        <v>3499</v>
      </c>
      <c r="F1005">
        <v>0.56999999999999995</v>
      </c>
      <c r="G1005">
        <v>4.3</v>
      </c>
      <c r="H1005">
        <v>408</v>
      </c>
      <c r="I1005" t="s">
        <v>2100</v>
      </c>
      <c r="J1005" t="s">
        <v>3294</v>
      </c>
      <c r="K1005" t="s">
        <v>4506</v>
      </c>
      <c r="L1005" s="2" t="s">
        <v>5916</v>
      </c>
      <c r="M1005">
        <f t="shared" si="90"/>
        <v>9</v>
      </c>
      <c r="N1005">
        <f t="shared" si="91"/>
        <v>4</v>
      </c>
      <c r="O1005">
        <f t="shared" si="92"/>
        <v>1427592</v>
      </c>
      <c r="P1005" t="str">
        <f t="shared" si="93"/>
        <v>&gt;$500</v>
      </c>
      <c r="Q1005">
        <f t="shared" si="94"/>
        <v>38.699999999999996</v>
      </c>
      <c r="R1005" s="17">
        <f t="shared" si="95"/>
        <v>56.587596456130321</v>
      </c>
    </row>
    <row r="1006" spans="1:18" x14ac:dyDescent="0.3">
      <c r="A1006" t="s">
        <v>907</v>
      </c>
      <c r="B1006" t="s">
        <v>7220</v>
      </c>
      <c r="C1006" t="s">
        <v>6378</v>
      </c>
      <c r="D1006" s="8">
        <v>420</v>
      </c>
      <c r="E1006" s="8">
        <v>420</v>
      </c>
      <c r="F1006">
        <v>0</v>
      </c>
      <c r="G1006">
        <v>4.2</v>
      </c>
      <c r="H1006">
        <v>1926</v>
      </c>
      <c r="I1006" t="s">
        <v>2101</v>
      </c>
      <c r="J1006" t="s">
        <v>3295</v>
      </c>
      <c r="K1006" t="s">
        <v>4507</v>
      </c>
      <c r="L1006" s="2" t="s">
        <v>5917</v>
      </c>
      <c r="M1006">
        <f t="shared" si="90"/>
        <v>8</v>
      </c>
      <c r="N1006">
        <f t="shared" si="91"/>
        <v>4</v>
      </c>
      <c r="O1006">
        <f t="shared" si="92"/>
        <v>808920</v>
      </c>
      <c r="P1006" t="str">
        <f t="shared" si="93"/>
        <v>$200–$500</v>
      </c>
      <c r="Q1006">
        <f t="shared" si="94"/>
        <v>33.6</v>
      </c>
      <c r="R1006" s="17">
        <f t="shared" si="95"/>
        <v>0</v>
      </c>
    </row>
    <row r="1007" spans="1:18" x14ac:dyDescent="0.3">
      <c r="A1007" t="s">
        <v>908</v>
      </c>
      <c r="B1007" t="s">
        <v>7221</v>
      </c>
      <c r="C1007" t="s">
        <v>6378</v>
      </c>
      <c r="D1007" s="8">
        <v>225</v>
      </c>
      <c r="E1007" s="8">
        <v>225</v>
      </c>
      <c r="F1007">
        <v>0</v>
      </c>
      <c r="G1007">
        <v>4.0999999999999996</v>
      </c>
      <c r="H1007">
        <v>4798</v>
      </c>
      <c r="I1007" t="s">
        <v>2102</v>
      </c>
      <c r="J1007" t="s">
        <v>3296</v>
      </c>
      <c r="K1007" t="s">
        <v>4508</v>
      </c>
      <c r="L1007" s="2" t="s">
        <v>5918</v>
      </c>
      <c r="M1007">
        <f t="shared" si="90"/>
        <v>8</v>
      </c>
      <c r="N1007">
        <f t="shared" si="91"/>
        <v>4</v>
      </c>
      <c r="O1007">
        <f t="shared" si="92"/>
        <v>1079550</v>
      </c>
      <c r="P1007" t="str">
        <f t="shared" si="93"/>
        <v>$200–$500</v>
      </c>
      <c r="Q1007">
        <f t="shared" si="94"/>
        <v>32.799999999999997</v>
      </c>
      <c r="R1007" s="17">
        <f t="shared" si="95"/>
        <v>0</v>
      </c>
    </row>
    <row r="1008" spans="1:18" x14ac:dyDescent="0.3">
      <c r="A1008" t="s">
        <v>909</v>
      </c>
      <c r="B1008" t="s">
        <v>7222</v>
      </c>
      <c r="C1008" t="s">
        <v>6375</v>
      </c>
      <c r="D1008" s="8">
        <v>199</v>
      </c>
      <c r="E1008" s="8">
        <v>799</v>
      </c>
      <c r="F1008">
        <v>0.75</v>
      </c>
      <c r="G1008">
        <v>4.0999999999999996</v>
      </c>
      <c r="H1008">
        <v>7333</v>
      </c>
      <c r="I1008" t="s">
        <v>2103</v>
      </c>
      <c r="J1008" t="s">
        <v>3297</v>
      </c>
      <c r="K1008" t="s">
        <v>4509</v>
      </c>
      <c r="L1008" s="2" t="s">
        <v>5919</v>
      </c>
      <c r="M1008">
        <f t="shared" si="90"/>
        <v>8</v>
      </c>
      <c r="N1008">
        <f t="shared" si="91"/>
        <v>4</v>
      </c>
      <c r="O1008">
        <f t="shared" si="92"/>
        <v>5859067</v>
      </c>
      <c r="P1008" t="str">
        <f t="shared" si="93"/>
        <v>&gt;$500</v>
      </c>
      <c r="Q1008">
        <f t="shared" si="94"/>
        <v>32.799999999999997</v>
      </c>
      <c r="R1008" s="17">
        <f t="shared" si="95"/>
        <v>75.093867334167712</v>
      </c>
    </row>
    <row r="1009" spans="1:18" x14ac:dyDescent="0.3">
      <c r="A1009" t="s">
        <v>556</v>
      </c>
      <c r="B1009" t="s">
        <v>6876</v>
      </c>
      <c r="C1009" t="s">
        <v>6376</v>
      </c>
      <c r="D1009" s="8">
        <v>1799</v>
      </c>
      <c r="E1009" s="8">
        <v>3999</v>
      </c>
      <c r="F1009">
        <v>0.55000000000000004</v>
      </c>
      <c r="G1009">
        <v>4.5999999999999996</v>
      </c>
      <c r="H1009">
        <v>245</v>
      </c>
      <c r="I1009" t="s">
        <v>1755</v>
      </c>
      <c r="J1009" t="s">
        <v>2949</v>
      </c>
      <c r="K1009" t="s">
        <v>4156</v>
      </c>
      <c r="L1009" s="2" t="s">
        <v>5920</v>
      </c>
      <c r="M1009">
        <f t="shared" si="90"/>
        <v>8</v>
      </c>
      <c r="N1009">
        <f t="shared" si="91"/>
        <v>5</v>
      </c>
      <c r="O1009">
        <f t="shared" si="92"/>
        <v>979755</v>
      </c>
      <c r="P1009" t="str">
        <f t="shared" si="93"/>
        <v>&gt;$500</v>
      </c>
      <c r="Q1009">
        <f t="shared" si="94"/>
        <v>36.799999999999997</v>
      </c>
      <c r="R1009" s="17">
        <f t="shared" si="95"/>
        <v>55.013753438359593</v>
      </c>
    </row>
    <row r="1010" spans="1:18" x14ac:dyDescent="0.3">
      <c r="A1010" t="s">
        <v>910</v>
      </c>
      <c r="B1010" t="s">
        <v>7223</v>
      </c>
      <c r="C1010" t="s">
        <v>6375</v>
      </c>
      <c r="D1010" s="8">
        <v>8349</v>
      </c>
      <c r="E1010" s="8">
        <v>9625</v>
      </c>
      <c r="F1010">
        <v>0.13</v>
      </c>
      <c r="G1010">
        <v>3.8</v>
      </c>
      <c r="H1010">
        <v>3652</v>
      </c>
      <c r="I1010" t="s">
        <v>2104</v>
      </c>
      <c r="J1010" t="s">
        <v>3298</v>
      </c>
      <c r="K1010" t="s">
        <v>4510</v>
      </c>
      <c r="L1010" s="2" t="s">
        <v>5921</v>
      </c>
      <c r="M1010">
        <f t="shared" si="90"/>
        <v>9</v>
      </c>
      <c r="N1010">
        <f t="shared" si="91"/>
        <v>4</v>
      </c>
      <c r="O1010">
        <f t="shared" si="92"/>
        <v>35150500</v>
      </c>
      <c r="P1010" t="str">
        <f t="shared" si="93"/>
        <v>&gt;$500</v>
      </c>
      <c r="Q1010">
        <f t="shared" si="94"/>
        <v>34.199999999999996</v>
      </c>
      <c r="R1010" s="17">
        <f t="shared" si="95"/>
        <v>13.257142857142856</v>
      </c>
    </row>
    <row r="1011" spans="1:18" x14ac:dyDescent="0.3">
      <c r="A1011" t="s">
        <v>911</v>
      </c>
      <c r="B1011" t="s">
        <v>7224</v>
      </c>
      <c r="C1011" t="s">
        <v>6375</v>
      </c>
      <c r="D1011" s="8">
        <v>3307</v>
      </c>
      <c r="E1011" s="8">
        <v>6100</v>
      </c>
      <c r="F1011">
        <v>0.46</v>
      </c>
      <c r="G1011">
        <v>4.3</v>
      </c>
      <c r="H1011">
        <v>2515</v>
      </c>
      <c r="I1011" t="s">
        <v>2105</v>
      </c>
      <c r="J1011" t="s">
        <v>3299</v>
      </c>
      <c r="K1011" t="s">
        <v>4511</v>
      </c>
      <c r="L1011" s="2" t="s">
        <v>5922</v>
      </c>
      <c r="M1011">
        <f t="shared" si="90"/>
        <v>9</v>
      </c>
      <c r="N1011">
        <f t="shared" si="91"/>
        <v>4</v>
      </c>
      <c r="O1011">
        <f t="shared" si="92"/>
        <v>15341500</v>
      </c>
      <c r="P1011" t="str">
        <f t="shared" si="93"/>
        <v>&gt;$500</v>
      </c>
      <c r="Q1011">
        <f t="shared" si="94"/>
        <v>38.699999999999996</v>
      </c>
      <c r="R1011" s="17">
        <f t="shared" si="95"/>
        <v>45.786885245901637</v>
      </c>
    </row>
    <row r="1012" spans="1:18" x14ac:dyDescent="0.3">
      <c r="A1012" t="s">
        <v>96</v>
      </c>
      <c r="B1012" t="s">
        <v>6473</v>
      </c>
      <c r="C1012" t="s">
        <v>6375</v>
      </c>
      <c r="D1012" s="8">
        <v>325</v>
      </c>
      <c r="E1012" s="8">
        <v>1299</v>
      </c>
      <c r="F1012">
        <v>0.75</v>
      </c>
      <c r="G1012">
        <v>4.2</v>
      </c>
      <c r="H1012">
        <v>10576</v>
      </c>
      <c r="I1012" t="s">
        <v>1433</v>
      </c>
      <c r="J1012" t="s">
        <v>2627</v>
      </c>
      <c r="K1012" t="s">
        <v>3824</v>
      </c>
      <c r="L1012" s="2" t="s">
        <v>5923</v>
      </c>
      <c r="M1012">
        <f t="shared" si="90"/>
        <v>10</v>
      </c>
      <c r="N1012">
        <f t="shared" si="91"/>
        <v>4</v>
      </c>
      <c r="O1012">
        <f t="shared" si="92"/>
        <v>13738224</v>
      </c>
      <c r="P1012" t="str">
        <f t="shared" si="93"/>
        <v>&gt;$500</v>
      </c>
      <c r="Q1012">
        <f t="shared" si="94"/>
        <v>42</v>
      </c>
      <c r="R1012" s="17">
        <f t="shared" si="95"/>
        <v>74.980754426481909</v>
      </c>
    </row>
    <row r="1013" spans="1:18" x14ac:dyDescent="0.3">
      <c r="A1013" t="s">
        <v>912</v>
      </c>
      <c r="B1013" t="s">
        <v>7225</v>
      </c>
      <c r="C1013" t="s">
        <v>6375</v>
      </c>
      <c r="D1013" s="8">
        <v>449</v>
      </c>
      <c r="E1013" s="8">
        <v>1300</v>
      </c>
      <c r="F1013">
        <v>0.65</v>
      </c>
      <c r="G1013">
        <v>4.2</v>
      </c>
      <c r="H1013">
        <v>4959</v>
      </c>
      <c r="I1013" t="s">
        <v>2106</v>
      </c>
      <c r="J1013" t="s">
        <v>3300</v>
      </c>
      <c r="K1013" s="2" t="s">
        <v>4512</v>
      </c>
      <c r="L1013" s="2" t="s">
        <v>5924</v>
      </c>
      <c r="M1013">
        <f t="shared" si="90"/>
        <v>9</v>
      </c>
      <c r="N1013">
        <f t="shared" si="91"/>
        <v>4</v>
      </c>
      <c r="O1013">
        <f t="shared" si="92"/>
        <v>6446700</v>
      </c>
      <c r="P1013" t="str">
        <f t="shared" si="93"/>
        <v>&gt;$500</v>
      </c>
      <c r="Q1013">
        <f t="shared" si="94"/>
        <v>37.800000000000004</v>
      </c>
      <c r="R1013" s="17">
        <f t="shared" si="95"/>
        <v>65.461538461538453</v>
      </c>
    </row>
    <row r="1014" spans="1:18" x14ac:dyDescent="0.3">
      <c r="A1014" t="s">
        <v>913</v>
      </c>
      <c r="B1014" t="s">
        <v>6908</v>
      </c>
      <c r="C1014" t="s">
        <v>6376</v>
      </c>
      <c r="D1014" s="8">
        <v>380</v>
      </c>
      <c r="E1014" s="8">
        <v>400</v>
      </c>
      <c r="F1014">
        <v>0.05</v>
      </c>
      <c r="G1014">
        <v>4.4000000000000004</v>
      </c>
      <c r="H1014">
        <v>2111</v>
      </c>
      <c r="I1014" t="s">
        <v>2107</v>
      </c>
      <c r="J1014" t="s">
        <v>3301</v>
      </c>
      <c r="K1014" t="s">
        <v>4513</v>
      </c>
      <c r="L1014" s="2" t="s">
        <v>5925</v>
      </c>
      <c r="M1014">
        <f t="shared" si="90"/>
        <v>8</v>
      </c>
      <c r="N1014">
        <f t="shared" si="91"/>
        <v>4</v>
      </c>
      <c r="O1014">
        <f t="shared" si="92"/>
        <v>844400</v>
      </c>
      <c r="P1014" t="str">
        <f t="shared" si="93"/>
        <v>$200–$500</v>
      </c>
      <c r="Q1014">
        <f t="shared" si="94"/>
        <v>35.200000000000003</v>
      </c>
      <c r="R1014" s="17">
        <f t="shared" si="95"/>
        <v>5</v>
      </c>
    </row>
    <row r="1015" spans="1:18" x14ac:dyDescent="0.3">
      <c r="A1015" t="s">
        <v>914</v>
      </c>
      <c r="B1015" t="s">
        <v>7226</v>
      </c>
      <c r="C1015" t="s">
        <v>6375</v>
      </c>
      <c r="D1015" s="8">
        <v>499</v>
      </c>
      <c r="E1015" s="8">
        <v>1399</v>
      </c>
      <c r="F1015">
        <v>0.64</v>
      </c>
      <c r="G1015">
        <v>3.9</v>
      </c>
      <c r="H1015">
        <v>1462</v>
      </c>
      <c r="I1015" t="s">
        <v>2108</v>
      </c>
      <c r="J1015" t="s">
        <v>3302</v>
      </c>
      <c r="K1015" t="s">
        <v>4514</v>
      </c>
      <c r="L1015" s="2" t="s">
        <v>5926</v>
      </c>
      <c r="M1015">
        <f t="shared" si="90"/>
        <v>8</v>
      </c>
      <c r="N1015">
        <f t="shared" si="91"/>
        <v>4</v>
      </c>
      <c r="O1015">
        <f t="shared" si="92"/>
        <v>2045338</v>
      </c>
      <c r="P1015" t="str">
        <f t="shared" si="93"/>
        <v>&gt;$500</v>
      </c>
      <c r="Q1015">
        <f t="shared" si="94"/>
        <v>31.2</v>
      </c>
      <c r="R1015" s="17">
        <f t="shared" si="95"/>
        <v>64.331665475339534</v>
      </c>
    </row>
    <row r="1016" spans="1:18" x14ac:dyDescent="0.3">
      <c r="A1016" t="s">
        <v>915</v>
      </c>
      <c r="B1016" t="s">
        <v>7227</v>
      </c>
      <c r="C1016" t="s">
        <v>6375</v>
      </c>
      <c r="D1016" s="8">
        <v>37247</v>
      </c>
      <c r="E1016" s="8">
        <v>59890</v>
      </c>
      <c r="F1016">
        <v>0.38</v>
      </c>
      <c r="G1016">
        <v>4</v>
      </c>
      <c r="H1016">
        <v>323</v>
      </c>
      <c r="I1016" t="s">
        <v>2109</v>
      </c>
      <c r="J1016" t="s">
        <v>3303</v>
      </c>
      <c r="K1016" t="s">
        <v>4515</v>
      </c>
      <c r="L1016" s="2" t="s">
        <v>5927</v>
      </c>
      <c r="M1016">
        <f t="shared" si="90"/>
        <v>9</v>
      </c>
      <c r="N1016">
        <f t="shared" si="91"/>
        <v>4</v>
      </c>
      <c r="O1016">
        <f t="shared" si="92"/>
        <v>19344470</v>
      </c>
      <c r="P1016" t="str">
        <f t="shared" si="93"/>
        <v>&gt;$500</v>
      </c>
      <c r="Q1016">
        <f t="shared" si="94"/>
        <v>36</v>
      </c>
      <c r="R1016" s="17">
        <f t="shared" si="95"/>
        <v>37.807647353481386</v>
      </c>
    </row>
    <row r="1017" spans="1:18" x14ac:dyDescent="0.3">
      <c r="A1017" t="s">
        <v>916</v>
      </c>
      <c r="B1017" t="s">
        <v>7228</v>
      </c>
      <c r="C1017" t="s">
        <v>6376</v>
      </c>
      <c r="D1017" s="8">
        <v>849</v>
      </c>
      <c r="E1017" s="8">
        <v>2490</v>
      </c>
      <c r="F1017">
        <v>0.66</v>
      </c>
      <c r="G1017">
        <v>4.2</v>
      </c>
      <c r="H1017">
        <v>91188</v>
      </c>
      <c r="I1017" t="s">
        <v>2110</v>
      </c>
      <c r="J1017" t="s">
        <v>3304</v>
      </c>
      <c r="K1017" t="s">
        <v>4516</v>
      </c>
      <c r="L1017" s="2" t="s">
        <v>5928</v>
      </c>
      <c r="M1017">
        <f t="shared" si="90"/>
        <v>8</v>
      </c>
      <c r="N1017">
        <f t="shared" si="91"/>
        <v>4</v>
      </c>
      <c r="O1017">
        <f t="shared" si="92"/>
        <v>227058120</v>
      </c>
      <c r="P1017" t="str">
        <f t="shared" si="93"/>
        <v>&gt;$500</v>
      </c>
      <c r="Q1017">
        <f t="shared" si="94"/>
        <v>33.6</v>
      </c>
      <c r="R1017" s="17">
        <f t="shared" si="95"/>
        <v>65.903614457831324</v>
      </c>
    </row>
    <row r="1018" spans="1:18" x14ac:dyDescent="0.3">
      <c r="A1018" t="s">
        <v>917</v>
      </c>
      <c r="B1018" t="s">
        <v>7229</v>
      </c>
      <c r="C1018" t="s">
        <v>6376</v>
      </c>
      <c r="D1018" s="8">
        <v>799</v>
      </c>
      <c r="E1018" s="8">
        <v>1999</v>
      </c>
      <c r="F1018">
        <v>0.6</v>
      </c>
      <c r="G1018">
        <v>3.7</v>
      </c>
      <c r="H1018">
        <v>418</v>
      </c>
      <c r="I1018" t="s">
        <v>2111</v>
      </c>
      <c r="J1018" t="s">
        <v>3305</v>
      </c>
      <c r="K1018" t="s">
        <v>4517</v>
      </c>
      <c r="L1018" s="2" t="s">
        <v>5929</v>
      </c>
      <c r="M1018">
        <f t="shared" si="90"/>
        <v>8</v>
      </c>
      <c r="N1018">
        <f t="shared" si="91"/>
        <v>4</v>
      </c>
      <c r="O1018">
        <f t="shared" si="92"/>
        <v>835582</v>
      </c>
      <c r="P1018" t="str">
        <f t="shared" si="93"/>
        <v>&gt;$500</v>
      </c>
      <c r="Q1018">
        <f t="shared" si="94"/>
        <v>29.6</v>
      </c>
      <c r="R1018" s="17">
        <f t="shared" si="95"/>
        <v>60.030015007503756</v>
      </c>
    </row>
    <row r="1019" spans="1:18" x14ac:dyDescent="0.3">
      <c r="A1019" t="s">
        <v>568</v>
      </c>
      <c r="B1019" t="s">
        <v>6887</v>
      </c>
      <c r="C1019" t="s">
        <v>6376</v>
      </c>
      <c r="D1019" s="8">
        <v>2599</v>
      </c>
      <c r="E1019" s="8">
        <v>6999</v>
      </c>
      <c r="F1019">
        <v>0.63</v>
      </c>
      <c r="G1019">
        <v>4.5</v>
      </c>
      <c r="H1019">
        <v>1526</v>
      </c>
      <c r="I1019" t="s">
        <v>1764</v>
      </c>
      <c r="J1019" t="s">
        <v>2958</v>
      </c>
      <c r="K1019" t="s">
        <v>4165</v>
      </c>
      <c r="L1019" s="2" t="s">
        <v>5930</v>
      </c>
      <c r="M1019">
        <f t="shared" si="90"/>
        <v>8</v>
      </c>
      <c r="N1019">
        <f t="shared" si="91"/>
        <v>5</v>
      </c>
      <c r="O1019">
        <f t="shared" si="92"/>
        <v>10680474</v>
      </c>
      <c r="P1019" t="str">
        <f t="shared" si="93"/>
        <v>&gt;$500</v>
      </c>
      <c r="Q1019">
        <f t="shared" si="94"/>
        <v>36</v>
      </c>
      <c r="R1019" s="17">
        <f t="shared" si="95"/>
        <v>62.866123731961707</v>
      </c>
    </row>
    <row r="1020" spans="1:18" x14ac:dyDescent="0.3">
      <c r="A1020" t="s">
        <v>100</v>
      </c>
      <c r="B1020" t="s">
        <v>6477</v>
      </c>
      <c r="C1020" t="s">
        <v>6375</v>
      </c>
      <c r="D1020" s="8">
        <v>199</v>
      </c>
      <c r="E1020" s="8">
        <v>999</v>
      </c>
      <c r="F1020">
        <v>0.8</v>
      </c>
      <c r="G1020">
        <v>4.5</v>
      </c>
      <c r="H1020">
        <v>127</v>
      </c>
      <c r="I1020" t="s">
        <v>1434</v>
      </c>
      <c r="J1020" t="s">
        <v>2628</v>
      </c>
      <c r="K1020" t="s">
        <v>3825</v>
      </c>
      <c r="L1020" s="2" t="s">
        <v>5051</v>
      </c>
      <c r="M1020">
        <f t="shared" si="90"/>
        <v>9</v>
      </c>
      <c r="N1020">
        <f t="shared" si="91"/>
        <v>5</v>
      </c>
      <c r="O1020">
        <f t="shared" si="92"/>
        <v>126873</v>
      </c>
      <c r="P1020" t="str">
        <f t="shared" si="93"/>
        <v>&gt;$500</v>
      </c>
      <c r="Q1020">
        <f t="shared" si="94"/>
        <v>40.5</v>
      </c>
      <c r="R1020" s="17">
        <f t="shared" si="95"/>
        <v>80.08008008008008</v>
      </c>
    </row>
    <row r="1021" spans="1:18" x14ac:dyDescent="0.3">
      <c r="A1021" t="s">
        <v>102</v>
      </c>
      <c r="B1021" t="s">
        <v>6479</v>
      </c>
      <c r="C1021" t="s">
        <v>6375</v>
      </c>
      <c r="D1021" s="8">
        <v>269</v>
      </c>
      <c r="E1021" s="8">
        <v>800</v>
      </c>
      <c r="F1021">
        <v>0.66</v>
      </c>
      <c r="G1021">
        <v>3.6</v>
      </c>
      <c r="H1021">
        <v>10134</v>
      </c>
      <c r="I1021" t="s">
        <v>1435</v>
      </c>
      <c r="J1021" t="s">
        <v>2629</v>
      </c>
      <c r="K1021" t="s">
        <v>3827</v>
      </c>
      <c r="L1021" s="2" t="s">
        <v>5931</v>
      </c>
      <c r="M1021">
        <f t="shared" si="90"/>
        <v>8</v>
      </c>
      <c r="N1021">
        <f t="shared" si="91"/>
        <v>4</v>
      </c>
      <c r="O1021">
        <f t="shared" si="92"/>
        <v>8107200</v>
      </c>
      <c r="P1021" t="str">
        <f t="shared" si="93"/>
        <v>&gt;$500</v>
      </c>
      <c r="Q1021">
        <f t="shared" si="94"/>
        <v>28.8</v>
      </c>
      <c r="R1021" s="17">
        <f t="shared" si="95"/>
        <v>66.375</v>
      </c>
    </row>
    <row r="1022" spans="1:18" x14ac:dyDescent="0.3">
      <c r="A1022" t="s">
        <v>918</v>
      </c>
      <c r="B1022" t="s">
        <v>7230</v>
      </c>
      <c r="C1022" t="s">
        <v>6375</v>
      </c>
      <c r="D1022" s="8">
        <v>298</v>
      </c>
      <c r="E1022" s="8">
        <v>999</v>
      </c>
      <c r="F1022">
        <v>0.7</v>
      </c>
      <c r="G1022">
        <v>4.3</v>
      </c>
      <c r="H1022">
        <v>1552</v>
      </c>
      <c r="I1022" t="s">
        <v>2112</v>
      </c>
      <c r="J1022" t="s">
        <v>3306</v>
      </c>
      <c r="K1022" t="s">
        <v>4518</v>
      </c>
      <c r="L1022" s="2" t="s">
        <v>5932</v>
      </c>
      <c r="M1022">
        <f t="shared" si="90"/>
        <v>8</v>
      </c>
      <c r="N1022">
        <f t="shared" si="91"/>
        <v>4</v>
      </c>
      <c r="O1022">
        <f t="shared" si="92"/>
        <v>1550448</v>
      </c>
      <c r="P1022" t="str">
        <f t="shared" si="93"/>
        <v>&gt;$500</v>
      </c>
      <c r="Q1022">
        <f t="shared" si="94"/>
        <v>34.4</v>
      </c>
      <c r="R1022" s="17">
        <f t="shared" si="95"/>
        <v>70.170170170170167</v>
      </c>
    </row>
    <row r="1023" spans="1:18" x14ac:dyDescent="0.3">
      <c r="A1023" t="s">
        <v>919</v>
      </c>
      <c r="B1023" t="s">
        <v>7231</v>
      </c>
      <c r="C1023" t="s">
        <v>6376</v>
      </c>
      <c r="D1023" s="8">
        <v>1499</v>
      </c>
      <c r="E1023" s="8">
        <v>2999</v>
      </c>
      <c r="F1023">
        <v>0.5</v>
      </c>
      <c r="G1023">
        <v>4.0999999999999996</v>
      </c>
      <c r="H1023">
        <v>25262</v>
      </c>
      <c r="I1023" t="s">
        <v>2113</v>
      </c>
      <c r="J1023" t="s">
        <v>3307</v>
      </c>
      <c r="K1023" t="s">
        <v>4519</v>
      </c>
      <c r="L1023" s="2" t="s">
        <v>5933</v>
      </c>
      <c r="M1023">
        <f t="shared" si="90"/>
        <v>8</v>
      </c>
      <c r="N1023">
        <f t="shared" si="91"/>
        <v>4</v>
      </c>
      <c r="O1023">
        <f t="shared" si="92"/>
        <v>75760738</v>
      </c>
      <c r="P1023" t="str">
        <f t="shared" si="93"/>
        <v>&gt;$500</v>
      </c>
      <c r="Q1023">
        <f t="shared" si="94"/>
        <v>32.799999999999997</v>
      </c>
      <c r="R1023" s="17">
        <f t="shared" si="95"/>
        <v>50.016672224074689</v>
      </c>
    </row>
    <row r="1024" spans="1:18" x14ac:dyDescent="0.3">
      <c r="A1024" t="s">
        <v>920</v>
      </c>
      <c r="B1024" t="s">
        <v>7232</v>
      </c>
      <c r="C1024" t="s">
        <v>6379</v>
      </c>
      <c r="D1024" s="8">
        <v>649</v>
      </c>
      <c r="E1024" s="8">
        <v>1245</v>
      </c>
      <c r="F1024">
        <v>0.48</v>
      </c>
      <c r="G1024">
        <v>3.9</v>
      </c>
      <c r="H1024">
        <v>123365</v>
      </c>
      <c r="I1024" t="s">
        <v>2114</v>
      </c>
      <c r="J1024" t="s">
        <v>3308</v>
      </c>
      <c r="K1024" t="s">
        <v>4520</v>
      </c>
      <c r="L1024" s="2" t="s">
        <v>5934</v>
      </c>
      <c r="M1024">
        <f t="shared" si="90"/>
        <v>9</v>
      </c>
      <c r="N1024">
        <f t="shared" si="91"/>
        <v>4</v>
      </c>
      <c r="O1024">
        <f t="shared" si="92"/>
        <v>153589425</v>
      </c>
      <c r="P1024" t="str">
        <f t="shared" si="93"/>
        <v>&gt;$500</v>
      </c>
      <c r="Q1024">
        <f t="shared" si="94"/>
        <v>35.1</v>
      </c>
      <c r="R1024" s="17">
        <f t="shared" si="95"/>
        <v>47.871485943775099</v>
      </c>
    </row>
    <row r="1025" spans="1:18" x14ac:dyDescent="0.3">
      <c r="A1025" t="s">
        <v>921</v>
      </c>
      <c r="B1025" t="s">
        <v>7233</v>
      </c>
      <c r="C1025" t="s">
        <v>6379</v>
      </c>
      <c r="D1025" s="8">
        <v>1199</v>
      </c>
      <c r="E1025" s="8">
        <v>1695</v>
      </c>
      <c r="F1025">
        <v>0.28999999999999998</v>
      </c>
      <c r="G1025">
        <v>3.6</v>
      </c>
      <c r="H1025">
        <v>13300</v>
      </c>
      <c r="I1025" t="s">
        <v>2115</v>
      </c>
      <c r="J1025" t="s">
        <v>3309</v>
      </c>
      <c r="K1025" t="s">
        <v>4521</v>
      </c>
      <c r="L1025" s="2" t="s">
        <v>5935</v>
      </c>
      <c r="M1025">
        <f t="shared" si="90"/>
        <v>8</v>
      </c>
      <c r="N1025">
        <f t="shared" si="91"/>
        <v>4</v>
      </c>
      <c r="O1025">
        <f t="shared" si="92"/>
        <v>22543500</v>
      </c>
      <c r="P1025" t="str">
        <f t="shared" si="93"/>
        <v>&gt;$500</v>
      </c>
      <c r="Q1025">
        <f t="shared" si="94"/>
        <v>28.8</v>
      </c>
      <c r="R1025" s="17">
        <f t="shared" si="95"/>
        <v>29.262536873156343</v>
      </c>
    </row>
    <row r="1026" spans="1:18" x14ac:dyDescent="0.3">
      <c r="A1026" t="s">
        <v>922</v>
      </c>
      <c r="B1026" t="s">
        <v>7234</v>
      </c>
      <c r="C1026" t="s">
        <v>6379</v>
      </c>
      <c r="D1026" s="8">
        <v>1199</v>
      </c>
      <c r="E1026" s="8">
        <v>2000</v>
      </c>
      <c r="F1026">
        <v>0.4</v>
      </c>
      <c r="G1026">
        <v>4</v>
      </c>
      <c r="H1026">
        <v>18543</v>
      </c>
      <c r="I1026" t="s">
        <v>2116</v>
      </c>
      <c r="J1026" t="s">
        <v>3310</v>
      </c>
      <c r="K1026" t="s">
        <v>4522</v>
      </c>
      <c r="L1026" s="2" t="s">
        <v>5936</v>
      </c>
      <c r="M1026">
        <f t="shared" si="90"/>
        <v>8</v>
      </c>
      <c r="N1026">
        <f t="shared" si="91"/>
        <v>4</v>
      </c>
      <c r="O1026">
        <f t="shared" si="92"/>
        <v>37086000</v>
      </c>
      <c r="P1026" t="str">
        <f t="shared" si="93"/>
        <v>&gt;$500</v>
      </c>
      <c r="Q1026">
        <f t="shared" si="94"/>
        <v>32</v>
      </c>
      <c r="R1026" s="17">
        <f t="shared" si="95"/>
        <v>40.050000000000004</v>
      </c>
    </row>
    <row r="1027" spans="1:18" x14ac:dyDescent="0.3">
      <c r="A1027" t="s">
        <v>923</v>
      </c>
      <c r="B1027" t="s">
        <v>7235</v>
      </c>
      <c r="C1027" t="s">
        <v>6379</v>
      </c>
      <c r="D1027" s="8">
        <v>455</v>
      </c>
      <c r="E1027" s="8">
        <v>999</v>
      </c>
      <c r="F1027">
        <v>0.54</v>
      </c>
      <c r="G1027">
        <v>4.0999999999999996</v>
      </c>
      <c r="H1027">
        <v>3578</v>
      </c>
      <c r="I1027" t="s">
        <v>2117</v>
      </c>
      <c r="J1027" t="s">
        <v>3311</v>
      </c>
      <c r="K1027" t="s">
        <v>4523</v>
      </c>
      <c r="L1027" s="2" t="s">
        <v>5937</v>
      </c>
      <c r="M1027">
        <f t="shared" ref="M1027:M1090" si="96">LEN(J1027)-LEN(SUBSTITUTE(J1027,",",""))+1</f>
        <v>8</v>
      </c>
      <c r="N1027">
        <f t="shared" ref="N1027:N1090" si="97">ROUND(G1027,0)</f>
        <v>4</v>
      </c>
      <c r="O1027">
        <f t="shared" ref="O1027:O1090" si="98">E1027*H1027</f>
        <v>3574422</v>
      </c>
      <c r="P1027" t="str">
        <f t="shared" ref="P1027:P1090" si="99">IF(E1027&lt;200,"&lt;$200",IF(E1027&lt;=500,"$200–$500","&gt;$500"))</f>
        <v>&gt;$500</v>
      </c>
      <c r="Q1027">
        <f t="shared" ref="Q1027:Q1090" si="100">G1027*M1027</f>
        <v>32.799999999999997</v>
      </c>
      <c r="R1027" s="17">
        <f t="shared" ref="R1027:R1090" si="101">(E1027 - D1027)/E1027*100</f>
        <v>54.454454454454456</v>
      </c>
    </row>
    <row r="1028" spans="1:18" x14ac:dyDescent="0.3">
      <c r="A1028" t="s">
        <v>924</v>
      </c>
      <c r="B1028" t="s">
        <v>7236</v>
      </c>
      <c r="C1028" t="s">
        <v>6379</v>
      </c>
      <c r="D1028" s="8">
        <v>199</v>
      </c>
      <c r="E1028" s="8">
        <v>1999</v>
      </c>
      <c r="F1028">
        <v>0.9</v>
      </c>
      <c r="G1028">
        <v>3.7</v>
      </c>
      <c r="H1028">
        <v>2031</v>
      </c>
      <c r="I1028" t="s">
        <v>2118</v>
      </c>
      <c r="J1028" t="s">
        <v>3312</v>
      </c>
      <c r="K1028" t="s">
        <v>4524</v>
      </c>
      <c r="L1028" s="2" t="s">
        <v>5938</v>
      </c>
      <c r="M1028">
        <f t="shared" si="96"/>
        <v>9</v>
      </c>
      <c r="N1028">
        <f t="shared" si="97"/>
        <v>4</v>
      </c>
      <c r="O1028">
        <f t="shared" si="98"/>
        <v>4059969</v>
      </c>
      <c r="P1028" t="str">
        <f t="shared" si="99"/>
        <v>&gt;$500</v>
      </c>
      <c r="Q1028">
        <f t="shared" si="100"/>
        <v>33.300000000000004</v>
      </c>
      <c r="R1028" s="17">
        <f t="shared" si="101"/>
        <v>90.045022511255624</v>
      </c>
    </row>
    <row r="1029" spans="1:18" x14ac:dyDescent="0.3">
      <c r="A1029" t="s">
        <v>925</v>
      </c>
      <c r="B1029" t="s">
        <v>7237</v>
      </c>
      <c r="C1029" t="s">
        <v>6379</v>
      </c>
      <c r="D1029" s="8">
        <v>293</v>
      </c>
      <c r="E1029" s="8">
        <v>499</v>
      </c>
      <c r="F1029">
        <v>0.41</v>
      </c>
      <c r="G1029">
        <v>3.9</v>
      </c>
      <c r="H1029">
        <v>44994</v>
      </c>
      <c r="I1029" t="s">
        <v>2119</v>
      </c>
      <c r="J1029" t="s">
        <v>3313</v>
      </c>
      <c r="K1029" t="s">
        <v>4525</v>
      </c>
      <c r="L1029" s="2" t="s">
        <v>5939</v>
      </c>
      <c r="M1029">
        <f t="shared" si="96"/>
        <v>8</v>
      </c>
      <c r="N1029">
        <f t="shared" si="97"/>
        <v>4</v>
      </c>
      <c r="O1029">
        <f t="shared" si="98"/>
        <v>22452006</v>
      </c>
      <c r="P1029" t="str">
        <f t="shared" si="99"/>
        <v>$200–$500</v>
      </c>
      <c r="Q1029">
        <f t="shared" si="100"/>
        <v>31.2</v>
      </c>
      <c r="R1029" s="17">
        <f t="shared" si="101"/>
        <v>41.282565130260522</v>
      </c>
    </row>
    <row r="1030" spans="1:18" x14ac:dyDescent="0.3">
      <c r="A1030" t="s">
        <v>926</v>
      </c>
      <c r="B1030" t="s">
        <v>7238</v>
      </c>
      <c r="C1030" t="s">
        <v>6379</v>
      </c>
      <c r="D1030" s="8">
        <v>199</v>
      </c>
      <c r="E1030" s="8">
        <v>495</v>
      </c>
      <c r="F1030">
        <v>0.6</v>
      </c>
      <c r="G1030">
        <v>4.0999999999999996</v>
      </c>
      <c r="H1030">
        <v>270563</v>
      </c>
      <c r="I1030" t="s">
        <v>2120</v>
      </c>
      <c r="J1030" t="s">
        <v>3314</v>
      </c>
      <c r="K1030" t="s">
        <v>4526</v>
      </c>
      <c r="L1030" s="2" t="s">
        <v>5940</v>
      </c>
      <c r="M1030">
        <f t="shared" si="96"/>
        <v>8</v>
      </c>
      <c r="N1030">
        <f t="shared" si="97"/>
        <v>4</v>
      </c>
      <c r="O1030">
        <f t="shared" si="98"/>
        <v>133928685</v>
      </c>
      <c r="P1030" t="str">
        <f t="shared" si="99"/>
        <v>$200–$500</v>
      </c>
      <c r="Q1030">
        <f t="shared" si="100"/>
        <v>32.799999999999997</v>
      </c>
      <c r="R1030" s="17">
        <f t="shared" si="101"/>
        <v>59.797979797979792</v>
      </c>
    </row>
    <row r="1031" spans="1:18" x14ac:dyDescent="0.3">
      <c r="A1031" t="s">
        <v>927</v>
      </c>
      <c r="B1031" t="s">
        <v>7239</v>
      </c>
      <c r="C1031" t="s">
        <v>6379</v>
      </c>
      <c r="D1031" s="8">
        <v>749</v>
      </c>
      <c r="E1031" s="8">
        <v>1245</v>
      </c>
      <c r="F1031">
        <v>0.4</v>
      </c>
      <c r="G1031">
        <v>3.9</v>
      </c>
      <c r="H1031">
        <v>31783</v>
      </c>
      <c r="I1031" t="s">
        <v>2121</v>
      </c>
      <c r="J1031" t="s">
        <v>3315</v>
      </c>
      <c r="K1031" t="s">
        <v>4527</v>
      </c>
      <c r="L1031" s="2" t="s">
        <v>5941</v>
      </c>
      <c r="M1031">
        <f t="shared" si="96"/>
        <v>10</v>
      </c>
      <c r="N1031">
        <f t="shared" si="97"/>
        <v>4</v>
      </c>
      <c r="O1031">
        <f t="shared" si="98"/>
        <v>39569835</v>
      </c>
      <c r="P1031" t="str">
        <f t="shared" si="99"/>
        <v>&gt;$500</v>
      </c>
      <c r="Q1031">
        <f t="shared" si="100"/>
        <v>39</v>
      </c>
      <c r="R1031" s="17">
        <f t="shared" si="101"/>
        <v>39.839357429718874</v>
      </c>
    </row>
    <row r="1032" spans="1:18" x14ac:dyDescent="0.3">
      <c r="A1032" t="s">
        <v>928</v>
      </c>
      <c r="B1032" t="s">
        <v>7240</v>
      </c>
      <c r="C1032" t="s">
        <v>6379</v>
      </c>
      <c r="D1032" s="8">
        <v>1399</v>
      </c>
      <c r="E1032" s="8">
        <v>1549</v>
      </c>
      <c r="F1032">
        <v>0.1</v>
      </c>
      <c r="G1032">
        <v>3.9</v>
      </c>
      <c r="H1032">
        <v>2602</v>
      </c>
      <c r="I1032" t="s">
        <v>2122</v>
      </c>
      <c r="J1032" t="s">
        <v>3316</v>
      </c>
      <c r="K1032" t="s">
        <v>4528</v>
      </c>
      <c r="L1032" s="2" t="s">
        <v>5942</v>
      </c>
      <c r="M1032">
        <f t="shared" si="96"/>
        <v>8</v>
      </c>
      <c r="N1032">
        <f t="shared" si="97"/>
        <v>4</v>
      </c>
      <c r="O1032">
        <f t="shared" si="98"/>
        <v>4030498</v>
      </c>
      <c r="P1032" t="str">
        <f t="shared" si="99"/>
        <v>&gt;$500</v>
      </c>
      <c r="Q1032">
        <f t="shared" si="100"/>
        <v>31.2</v>
      </c>
      <c r="R1032" s="17">
        <f t="shared" si="101"/>
        <v>9.6836668818592635</v>
      </c>
    </row>
    <row r="1033" spans="1:18" x14ac:dyDescent="0.3">
      <c r="A1033" t="s">
        <v>929</v>
      </c>
      <c r="B1033" t="s">
        <v>7241</v>
      </c>
      <c r="C1033" t="s">
        <v>6379</v>
      </c>
      <c r="D1033" s="8">
        <v>749</v>
      </c>
      <c r="E1033" s="8">
        <v>1445</v>
      </c>
      <c r="F1033">
        <v>0.48</v>
      </c>
      <c r="G1033">
        <v>3.9</v>
      </c>
      <c r="H1033">
        <v>63350</v>
      </c>
      <c r="I1033" t="s">
        <v>2123</v>
      </c>
      <c r="J1033" t="s">
        <v>3317</v>
      </c>
      <c r="K1033" t="s">
        <v>4529</v>
      </c>
      <c r="L1033" s="2" t="s">
        <v>5943</v>
      </c>
      <c r="M1033">
        <f t="shared" si="96"/>
        <v>9</v>
      </c>
      <c r="N1033">
        <f t="shared" si="97"/>
        <v>4</v>
      </c>
      <c r="O1033">
        <f t="shared" si="98"/>
        <v>91540750</v>
      </c>
      <c r="P1033" t="str">
        <f t="shared" si="99"/>
        <v>&gt;$500</v>
      </c>
      <c r="Q1033">
        <f t="shared" si="100"/>
        <v>35.1</v>
      </c>
      <c r="R1033" s="17">
        <f t="shared" si="101"/>
        <v>48.166089965397923</v>
      </c>
    </row>
    <row r="1034" spans="1:18" x14ac:dyDescent="0.3">
      <c r="A1034" t="s">
        <v>930</v>
      </c>
      <c r="B1034" t="s">
        <v>7242</v>
      </c>
      <c r="C1034" t="s">
        <v>6379</v>
      </c>
      <c r="D1034" s="8">
        <v>1699</v>
      </c>
      <c r="E1034" s="8">
        <v>3193</v>
      </c>
      <c r="F1034">
        <v>0.47</v>
      </c>
      <c r="G1034">
        <v>3.8</v>
      </c>
      <c r="H1034">
        <v>54032</v>
      </c>
      <c r="I1034" t="s">
        <v>2124</v>
      </c>
      <c r="J1034" t="s">
        <v>3318</v>
      </c>
      <c r="K1034" t="s">
        <v>4530</v>
      </c>
      <c r="L1034" s="2" t="s">
        <v>5944</v>
      </c>
      <c r="M1034">
        <f t="shared" si="96"/>
        <v>8</v>
      </c>
      <c r="N1034">
        <f t="shared" si="97"/>
        <v>4</v>
      </c>
      <c r="O1034">
        <f t="shared" si="98"/>
        <v>172524176</v>
      </c>
      <c r="P1034" t="str">
        <f t="shared" si="99"/>
        <v>&gt;$500</v>
      </c>
      <c r="Q1034">
        <f t="shared" si="100"/>
        <v>30.4</v>
      </c>
      <c r="R1034" s="17">
        <f t="shared" si="101"/>
        <v>46.789852803006575</v>
      </c>
    </row>
    <row r="1035" spans="1:18" x14ac:dyDescent="0.3">
      <c r="A1035" t="s">
        <v>931</v>
      </c>
      <c r="B1035" t="s">
        <v>7243</v>
      </c>
      <c r="C1035" t="s">
        <v>6379</v>
      </c>
      <c r="D1035" s="8">
        <v>1043</v>
      </c>
      <c r="E1035" s="8">
        <v>1345</v>
      </c>
      <c r="F1035">
        <v>0.22</v>
      </c>
      <c r="G1035">
        <v>3.8</v>
      </c>
      <c r="H1035">
        <v>15592</v>
      </c>
      <c r="I1035" t="s">
        <v>2125</v>
      </c>
      <c r="J1035" t="s">
        <v>3319</v>
      </c>
      <c r="K1035" t="s">
        <v>4531</v>
      </c>
      <c r="L1035" s="2" t="s">
        <v>5945</v>
      </c>
      <c r="M1035">
        <f t="shared" si="96"/>
        <v>8</v>
      </c>
      <c r="N1035">
        <f t="shared" si="97"/>
        <v>4</v>
      </c>
      <c r="O1035">
        <f t="shared" si="98"/>
        <v>20971240</v>
      </c>
      <c r="P1035" t="str">
        <f t="shared" si="99"/>
        <v>&gt;$500</v>
      </c>
      <c r="Q1035">
        <f t="shared" si="100"/>
        <v>30.4</v>
      </c>
      <c r="R1035" s="17">
        <f t="shared" si="101"/>
        <v>22.45353159851301</v>
      </c>
    </row>
    <row r="1036" spans="1:18" x14ac:dyDescent="0.3">
      <c r="A1036" t="s">
        <v>932</v>
      </c>
      <c r="B1036" t="s">
        <v>7244</v>
      </c>
      <c r="C1036" t="s">
        <v>6379</v>
      </c>
      <c r="D1036" s="8">
        <v>499</v>
      </c>
      <c r="E1036" s="8">
        <v>999</v>
      </c>
      <c r="F1036">
        <v>0.5</v>
      </c>
      <c r="G1036">
        <v>4.0999999999999996</v>
      </c>
      <c r="H1036">
        <v>4859</v>
      </c>
      <c r="I1036" t="s">
        <v>2126</v>
      </c>
      <c r="J1036" t="s">
        <v>3320</v>
      </c>
      <c r="K1036" t="s">
        <v>4532</v>
      </c>
      <c r="L1036" s="2" t="s">
        <v>5946</v>
      </c>
      <c r="M1036">
        <f t="shared" si="96"/>
        <v>8</v>
      </c>
      <c r="N1036">
        <f t="shared" si="97"/>
        <v>4</v>
      </c>
      <c r="O1036">
        <f t="shared" si="98"/>
        <v>4854141</v>
      </c>
      <c r="P1036" t="str">
        <f t="shared" si="99"/>
        <v>&gt;$500</v>
      </c>
      <c r="Q1036">
        <f t="shared" si="100"/>
        <v>32.799999999999997</v>
      </c>
      <c r="R1036" s="17">
        <f t="shared" si="101"/>
        <v>50.050050050050054</v>
      </c>
    </row>
    <row r="1037" spans="1:18" x14ac:dyDescent="0.3">
      <c r="A1037" t="s">
        <v>933</v>
      </c>
      <c r="B1037" t="s">
        <v>7245</v>
      </c>
      <c r="C1037" t="s">
        <v>6379</v>
      </c>
      <c r="D1037" s="8">
        <v>1464</v>
      </c>
      <c r="E1037" s="8">
        <v>1650</v>
      </c>
      <c r="F1037">
        <v>0.11</v>
      </c>
      <c r="G1037">
        <v>4.0999999999999996</v>
      </c>
      <c r="H1037">
        <v>14120</v>
      </c>
      <c r="I1037" t="s">
        <v>2127</v>
      </c>
      <c r="J1037" t="s">
        <v>3321</v>
      </c>
      <c r="K1037" t="s">
        <v>4533</v>
      </c>
      <c r="L1037" s="2" t="s">
        <v>5947</v>
      </c>
      <c r="M1037">
        <f t="shared" si="96"/>
        <v>8</v>
      </c>
      <c r="N1037">
        <f t="shared" si="97"/>
        <v>4</v>
      </c>
      <c r="O1037">
        <f t="shared" si="98"/>
        <v>23298000</v>
      </c>
      <c r="P1037" t="str">
        <f t="shared" si="99"/>
        <v>&gt;$500</v>
      </c>
      <c r="Q1037">
        <f t="shared" si="100"/>
        <v>32.799999999999997</v>
      </c>
      <c r="R1037" s="17">
        <f t="shared" si="101"/>
        <v>11.272727272727273</v>
      </c>
    </row>
    <row r="1038" spans="1:18" x14ac:dyDescent="0.3">
      <c r="A1038" t="s">
        <v>934</v>
      </c>
      <c r="B1038" t="s">
        <v>7246</v>
      </c>
      <c r="C1038" t="s">
        <v>6379</v>
      </c>
      <c r="D1038" s="8">
        <v>249</v>
      </c>
      <c r="E1038" s="8">
        <v>499</v>
      </c>
      <c r="F1038">
        <v>0.5</v>
      </c>
      <c r="G1038">
        <v>3.3</v>
      </c>
      <c r="H1038">
        <v>8427</v>
      </c>
      <c r="I1038" t="s">
        <v>2128</v>
      </c>
      <c r="J1038" t="s">
        <v>3322</v>
      </c>
      <c r="K1038" t="s">
        <v>4534</v>
      </c>
      <c r="L1038" s="2" t="s">
        <v>5948</v>
      </c>
      <c r="M1038">
        <f t="shared" si="96"/>
        <v>9</v>
      </c>
      <c r="N1038">
        <f t="shared" si="97"/>
        <v>3</v>
      </c>
      <c r="O1038">
        <f t="shared" si="98"/>
        <v>4205073</v>
      </c>
      <c r="P1038" t="str">
        <f t="shared" si="99"/>
        <v>$200–$500</v>
      </c>
      <c r="Q1038">
        <f t="shared" si="100"/>
        <v>29.7</v>
      </c>
      <c r="R1038" s="17">
        <f t="shared" si="101"/>
        <v>50.100200400801597</v>
      </c>
    </row>
    <row r="1039" spans="1:18" x14ac:dyDescent="0.3">
      <c r="A1039" t="s">
        <v>935</v>
      </c>
      <c r="B1039" t="s">
        <v>7247</v>
      </c>
      <c r="C1039" t="s">
        <v>6379</v>
      </c>
      <c r="D1039" s="8">
        <v>625</v>
      </c>
      <c r="E1039" s="8">
        <v>1400</v>
      </c>
      <c r="F1039">
        <v>0.55000000000000004</v>
      </c>
      <c r="G1039">
        <v>4.2</v>
      </c>
      <c r="H1039">
        <v>23316</v>
      </c>
      <c r="I1039" t="s">
        <v>2129</v>
      </c>
      <c r="J1039" t="s">
        <v>3323</v>
      </c>
      <c r="K1039" t="s">
        <v>4535</v>
      </c>
      <c r="L1039" s="2" t="s">
        <v>5949</v>
      </c>
      <c r="M1039">
        <f t="shared" si="96"/>
        <v>8</v>
      </c>
      <c r="N1039">
        <f t="shared" si="97"/>
        <v>4</v>
      </c>
      <c r="O1039">
        <f t="shared" si="98"/>
        <v>32642400</v>
      </c>
      <c r="P1039" t="str">
        <f t="shared" si="99"/>
        <v>&gt;$500</v>
      </c>
      <c r="Q1039">
        <f t="shared" si="100"/>
        <v>33.6</v>
      </c>
      <c r="R1039" s="17">
        <f t="shared" si="101"/>
        <v>55.357142857142861</v>
      </c>
    </row>
    <row r="1040" spans="1:18" x14ac:dyDescent="0.3">
      <c r="A1040" t="s">
        <v>936</v>
      </c>
      <c r="B1040" t="s">
        <v>7248</v>
      </c>
      <c r="C1040" t="s">
        <v>6379</v>
      </c>
      <c r="D1040" s="8">
        <v>1290</v>
      </c>
      <c r="E1040" s="8">
        <v>2500</v>
      </c>
      <c r="F1040">
        <v>0.48</v>
      </c>
      <c r="G1040">
        <v>4</v>
      </c>
      <c r="H1040">
        <v>6530</v>
      </c>
      <c r="I1040" t="s">
        <v>2130</v>
      </c>
      <c r="J1040" t="s">
        <v>3324</v>
      </c>
      <c r="K1040" t="s">
        <v>4536</v>
      </c>
      <c r="L1040" s="2" t="s">
        <v>5950</v>
      </c>
      <c r="M1040">
        <f t="shared" si="96"/>
        <v>8</v>
      </c>
      <c r="N1040">
        <f t="shared" si="97"/>
        <v>4</v>
      </c>
      <c r="O1040">
        <f t="shared" si="98"/>
        <v>16325000</v>
      </c>
      <c r="P1040" t="str">
        <f t="shared" si="99"/>
        <v>&gt;$500</v>
      </c>
      <c r="Q1040">
        <f t="shared" si="100"/>
        <v>32</v>
      </c>
      <c r="R1040" s="17">
        <f t="shared" si="101"/>
        <v>48.4</v>
      </c>
    </row>
    <row r="1041" spans="1:18" x14ac:dyDescent="0.3">
      <c r="A1041" t="s">
        <v>937</v>
      </c>
      <c r="B1041" t="s">
        <v>7249</v>
      </c>
      <c r="C1041" t="s">
        <v>6379</v>
      </c>
      <c r="D1041" s="8">
        <v>3600</v>
      </c>
      <c r="E1041" s="8">
        <v>6190</v>
      </c>
      <c r="F1041">
        <v>0.42</v>
      </c>
      <c r="G1041">
        <v>4.3</v>
      </c>
      <c r="H1041">
        <v>11924</v>
      </c>
      <c r="I1041" t="s">
        <v>2131</v>
      </c>
      <c r="J1041" t="s">
        <v>3325</v>
      </c>
      <c r="K1041" t="s">
        <v>4537</v>
      </c>
      <c r="L1041" s="2" t="s">
        <v>5951</v>
      </c>
      <c r="M1041">
        <f t="shared" si="96"/>
        <v>9</v>
      </c>
      <c r="N1041">
        <f t="shared" si="97"/>
        <v>4</v>
      </c>
      <c r="O1041">
        <f t="shared" si="98"/>
        <v>73809560</v>
      </c>
      <c r="P1041" t="str">
        <f t="shared" si="99"/>
        <v>&gt;$500</v>
      </c>
      <c r="Q1041">
        <f t="shared" si="100"/>
        <v>38.699999999999996</v>
      </c>
      <c r="R1041" s="17">
        <f t="shared" si="101"/>
        <v>41.841680129240707</v>
      </c>
    </row>
    <row r="1042" spans="1:18" x14ac:dyDescent="0.3">
      <c r="A1042" t="s">
        <v>938</v>
      </c>
      <c r="B1042" t="s">
        <v>7250</v>
      </c>
      <c r="C1042" t="s">
        <v>6379</v>
      </c>
      <c r="D1042" s="8">
        <v>6549</v>
      </c>
      <c r="E1042" s="8">
        <v>13999</v>
      </c>
      <c r="F1042">
        <v>0.53</v>
      </c>
      <c r="G1042">
        <v>4</v>
      </c>
      <c r="H1042">
        <v>2961</v>
      </c>
      <c r="I1042" t="s">
        <v>2132</v>
      </c>
      <c r="J1042" t="s">
        <v>3326</v>
      </c>
      <c r="K1042" t="s">
        <v>4538</v>
      </c>
      <c r="L1042" s="2" t="s">
        <v>5952</v>
      </c>
      <c r="M1042">
        <f t="shared" si="96"/>
        <v>9</v>
      </c>
      <c r="N1042">
        <f t="shared" si="97"/>
        <v>4</v>
      </c>
      <c r="O1042">
        <f t="shared" si="98"/>
        <v>41451039</v>
      </c>
      <c r="P1042" t="str">
        <f t="shared" si="99"/>
        <v>&gt;$500</v>
      </c>
      <c r="Q1042">
        <f t="shared" si="100"/>
        <v>36</v>
      </c>
      <c r="R1042" s="17">
        <f t="shared" si="101"/>
        <v>53.218087006214731</v>
      </c>
    </row>
    <row r="1043" spans="1:18" x14ac:dyDescent="0.3">
      <c r="A1043" t="s">
        <v>939</v>
      </c>
      <c r="B1043" t="s">
        <v>7251</v>
      </c>
      <c r="C1043" t="s">
        <v>6379</v>
      </c>
      <c r="D1043" s="8">
        <v>1625</v>
      </c>
      <c r="E1043" s="8">
        <v>2995</v>
      </c>
      <c r="F1043">
        <v>0.46</v>
      </c>
      <c r="G1043">
        <v>4.5</v>
      </c>
      <c r="H1043">
        <v>23484</v>
      </c>
      <c r="I1043" t="s">
        <v>2133</v>
      </c>
      <c r="J1043" t="s">
        <v>3327</v>
      </c>
      <c r="K1043" t="s">
        <v>4539</v>
      </c>
      <c r="L1043" s="2" t="s">
        <v>5953</v>
      </c>
      <c r="M1043">
        <f t="shared" si="96"/>
        <v>8</v>
      </c>
      <c r="N1043">
        <f t="shared" si="97"/>
        <v>5</v>
      </c>
      <c r="O1043">
        <f t="shared" si="98"/>
        <v>70334580</v>
      </c>
      <c r="P1043" t="str">
        <f t="shared" si="99"/>
        <v>&gt;$500</v>
      </c>
      <c r="Q1043">
        <f t="shared" si="100"/>
        <v>36</v>
      </c>
      <c r="R1043" s="17">
        <f t="shared" si="101"/>
        <v>45.742904841402336</v>
      </c>
    </row>
    <row r="1044" spans="1:18" x14ac:dyDescent="0.3">
      <c r="A1044" t="s">
        <v>940</v>
      </c>
      <c r="B1044" t="s">
        <v>7252</v>
      </c>
      <c r="C1044" t="s">
        <v>6379</v>
      </c>
      <c r="D1044" s="8">
        <v>2599</v>
      </c>
      <c r="E1044" s="8">
        <v>5890</v>
      </c>
      <c r="F1044">
        <v>0.56000000000000005</v>
      </c>
      <c r="G1044">
        <v>4.0999999999999996</v>
      </c>
      <c r="H1044">
        <v>21783</v>
      </c>
      <c r="I1044" t="s">
        <v>2134</v>
      </c>
      <c r="J1044" t="s">
        <v>3328</v>
      </c>
      <c r="K1044" s="2" t="s">
        <v>4540</v>
      </c>
      <c r="L1044" s="2" t="s">
        <v>5954</v>
      </c>
      <c r="M1044">
        <f t="shared" si="96"/>
        <v>9</v>
      </c>
      <c r="N1044">
        <f t="shared" si="97"/>
        <v>4</v>
      </c>
      <c r="O1044">
        <f t="shared" si="98"/>
        <v>128301870</v>
      </c>
      <c r="P1044" t="str">
        <f t="shared" si="99"/>
        <v>&gt;$500</v>
      </c>
      <c r="Q1044">
        <f t="shared" si="100"/>
        <v>36.9</v>
      </c>
      <c r="R1044" s="17">
        <f t="shared" si="101"/>
        <v>55.874363327674025</v>
      </c>
    </row>
    <row r="1045" spans="1:18" x14ac:dyDescent="0.3">
      <c r="A1045" t="s">
        <v>941</v>
      </c>
      <c r="B1045" t="s">
        <v>7253</v>
      </c>
      <c r="C1045" t="s">
        <v>6379</v>
      </c>
      <c r="D1045" s="8">
        <v>1199</v>
      </c>
      <c r="E1045" s="8">
        <v>2000</v>
      </c>
      <c r="F1045">
        <v>0.4</v>
      </c>
      <c r="G1045">
        <v>4</v>
      </c>
      <c r="H1045">
        <v>14030</v>
      </c>
      <c r="I1045" t="s">
        <v>2135</v>
      </c>
      <c r="J1045" t="s">
        <v>3329</v>
      </c>
      <c r="K1045" t="s">
        <v>4541</v>
      </c>
      <c r="L1045" s="2" t="s">
        <v>5955</v>
      </c>
      <c r="M1045">
        <f t="shared" si="96"/>
        <v>11</v>
      </c>
      <c r="N1045">
        <f t="shared" si="97"/>
        <v>4</v>
      </c>
      <c r="O1045">
        <f t="shared" si="98"/>
        <v>28060000</v>
      </c>
      <c r="P1045" t="str">
        <f t="shared" si="99"/>
        <v>&gt;$500</v>
      </c>
      <c r="Q1045">
        <f t="shared" si="100"/>
        <v>44</v>
      </c>
      <c r="R1045" s="17">
        <f t="shared" si="101"/>
        <v>40.050000000000004</v>
      </c>
    </row>
    <row r="1046" spans="1:18" x14ac:dyDescent="0.3">
      <c r="A1046" t="s">
        <v>942</v>
      </c>
      <c r="B1046" t="s">
        <v>7254</v>
      </c>
      <c r="C1046" t="s">
        <v>6379</v>
      </c>
      <c r="D1046" s="8">
        <v>5499</v>
      </c>
      <c r="E1046" s="8">
        <v>13150</v>
      </c>
      <c r="F1046">
        <v>0.57999999999999996</v>
      </c>
      <c r="G1046">
        <v>4.2</v>
      </c>
      <c r="H1046">
        <v>6398</v>
      </c>
      <c r="I1046" t="s">
        <v>2136</v>
      </c>
      <c r="J1046" t="s">
        <v>3330</v>
      </c>
      <c r="K1046" t="s">
        <v>4542</v>
      </c>
      <c r="L1046" s="2" t="s">
        <v>5956</v>
      </c>
      <c r="M1046">
        <f t="shared" si="96"/>
        <v>8</v>
      </c>
      <c r="N1046">
        <f t="shared" si="97"/>
        <v>4</v>
      </c>
      <c r="O1046">
        <f t="shared" si="98"/>
        <v>84133700</v>
      </c>
      <c r="P1046" t="str">
        <f t="shared" si="99"/>
        <v>&gt;$500</v>
      </c>
      <c r="Q1046">
        <f t="shared" si="100"/>
        <v>33.6</v>
      </c>
      <c r="R1046" s="17">
        <f t="shared" si="101"/>
        <v>58.182509505703415</v>
      </c>
    </row>
    <row r="1047" spans="1:18" x14ac:dyDescent="0.3">
      <c r="A1047" t="s">
        <v>943</v>
      </c>
      <c r="B1047" t="s">
        <v>7255</v>
      </c>
      <c r="C1047" t="s">
        <v>6379</v>
      </c>
      <c r="D1047" s="8">
        <v>1299</v>
      </c>
      <c r="E1047" s="8">
        <v>3500</v>
      </c>
      <c r="F1047">
        <v>0.63</v>
      </c>
      <c r="G1047">
        <v>3.8</v>
      </c>
      <c r="H1047">
        <v>44050</v>
      </c>
      <c r="I1047" t="s">
        <v>2137</v>
      </c>
      <c r="J1047" t="s">
        <v>3331</v>
      </c>
      <c r="K1047" t="s">
        <v>4543</v>
      </c>
      <c r="L1047" s="2" t="s">
        <v>5957</v>
      </c>
      <c r="M1047">
        <f t="shared" si="96"/>
        <v>8</v>
      </c>
      <c r="N1047">
        <f t="shared" si="97"/>
        <v>4</v>
      </c>
      <c r="O1047">
        <f t="shared" si="98"/>
        <v>154175000</v>
      </c>
      <c r="P1047" t="str">
        <f t="shared" si="99"/>
        <v>&gt;$500</v>
      </c>
      <c r="Q1047">
        <f t="shared" si="100"/>
        <v>30.4</v>
      </c>
      <c r="R1047" s="17">
        <f t="shared" si="101"/>
        <v>62.885714285714286</v>
      </c>
    </row>
    <row r="1048" spans="1:18" x14ac:dyDescent="0.3">
      <c r="A1048" t="s">
        <v>944</v>
      </c>
      <c r="B1048" t="s">
        <v>7247</v>
      </c>
      <c r="C1048" t="s">
        <v>6379</v>
      </c>
      <c r="D1048" s="8">
        <v>599</v>
      </c>
      <c r="E1048" s="8">
        <v>785</v>
      </c>
      <c r="F1048">
        <v>0.24</v>
      </c>
      <c r="G1048">
        <v>4.2</v>
      </c>
      <c r="H1048">
        <v>24247</v>
      </c>
      <c r="I1048" t="s">
        <v>2138</v>
      </c>
      <c r="J1048" t="s">
        <v>3332</v>
      </c>
      <c r="K1048" t="s">
        <v>4544</v>
      </c>
      <c r="L1048" s="2" t="s">
        <v>5958</v>
      </c>
      <c r="M1048">
        <f t="shared" si="96"/>
        <v>9</v>
      </c>
      <c r="N1048">
        <f t="shared" si="97"/>
        <v>4</v>
      </c>
      <c r="O1048">
        <f t="shared" si="98"/>
        <v>19033895</v>
      </c>
      <c r="P1048" t="str">
        <f t="shared" si="99"/>
        <v>&gt;$500</v>
      </c>
      <c r="Q1048">
        <f t="shared" si="100"/>
        <v>37.800000000000004</v>
      </c>
      <c r="R1048" s="17">
        <f t="shared" si="101"/>
        <v>23.694267515923567</v>
      </c>
    </row>
    <row r="1049" spans="1:18" x14ac:dyDescent="0.3">
      <c r="A1049" t="s">
        <v>945</v>
      </c>
      <c r="B1049" t="s">
        <v>7256</v>
      </c>
      <c r="C1049" t="s">
        <v>6379</v>
      </c>
      <c r="D1049" s="8">
        <v>1999</v>
      </c>
      <c r="E1049" s="8">
        <v>3210</v>
      </c>
      <c r="F1049">
        <v>0.38</v>
      </c>
      <c r="G1049">
        <v>4.2</v>
      </c>
      <c r="H1049">
        <v>41349</v>
      </c>
      <c r="I1049" t="s">
        <v>2139</v>
      </c>
      <c r="J1049" t="s">
        <v>3333</v>
      </c>
      <c r="K1049" t="s">
        <v>4545</v>
      </c>
      <c r="L1049" s="2" t="s">
        <v>5959</v>
      </c>
      <c r="M1049">
        <f t="shared" si="96"/>
        <v>8</v>
      </c>
      <c r="N1049">
        <f t="shared" si="97"/>
        <v>4</v>
      </c>
      <c r="O1049">
        <f t="shared" si="98"/>
        <v>132730290</v>
      </c>
      <c r="P1049" t="str">
        <f t="shared" si="99"/>
        <v>&gt;$500</v>
      </c>
      <c r="Q1049">
        <f t="shared" si="100"/>
        <v>33.6</v>
      </c>
      <c r="R1049" s="17">
        <f t="shared" si="101"/>
        <v>37.725856697819317</v>
      </c>
    </row>
    <row r="1050" spans="1:18" x14ac:dyDescent="0.3">
      <c r="A1050" t="s">
        <v>946</v>
      </c>
      <c r="B1050" t="s">
        <v>7257</v>
      </c>
      <c r="C1050" t="s">
        <v>6379</v>
      </c>
      <c r="D1050" s="8">
        <v>549</v>
      </c>
      <c r="E1050" s="8">
        <v>1000</v>
      </c>
      <c r="F1050">
        <v>0.45</v>
      </c>
      <c r="G1050">
        <v>3.6</v>
      </c>
      <c r="H1050">
        <v>1074</v>
      </c>
      <c r="I1050" t="s">
        <v>2140</v>
      </c>
      <c r="J1050" t="s">
        <v>3334</v>
      </c>
      <c r="K1050" t="s">
        <v>4546</v>
      </c>
      <c r="L1050" s="2" t="s">
        <v>5960</v>
      </c>
      <c r="M1050">
        <f t="shared" si="96"/>
        <v>10</v>
      </c>
      <c r="N1050">
        <f t="shared" si="97"/>
        <v>4</v>
      </c>
      <c r="O1050">
        <f t="shared" si="98"/>
        <v>1074000</v>
      </c>
      <c r="P1050" t="str">
        <f t="shared" si="99"/>
        <v>&gt;$500</v>
      </c>
      <c r="Q1050">
        <f t="shared" si="100"/>
        <v>36</v>
      </c>
      <c r="R1050" s="17">
        <f t="shared" si="101"/>
        <v>45.1</v>
      </c>
    </row>
    <row r="1051" spans="1:18" x14ac:dyDescent="0.3">
      <c r="A1051" t="s">
        <v>947</v>
      </c>
      <c r="B1051" t="s">
        <v>7258</v>
      </c>
      <c r="C1051" t="s">
        <v>6379</v>
      </c>
      <c r="D1051" s="8">
        <v>999</v>
      </c>
      <c r="E1051" s="8">
        <v>2000</v>
      </c>
      <c r="F1051">
        <v>0.5</v>
      </c>
      <c r="G1051">
        <v>3.8</v>
      </c>
      <c r="H1051">
        <v>1163</v>
      </c>
      <c r="I1051" t="s">
        <v>2141</v>
      </c>
      <c r="J1051" t="s">
        <v>3335</v>
      </c>
      <c r="K1051" t="s">
        <v>4547</v>
      </c>
      <c r="L1051" s="2" t="s">
        <v>5961</v>
      </c>
      <c r="M1051">
        <f t="shared" si="96"/>
        <v>8</v>
      </c>
      <c r="N1051">
        <f t="shared" si="97"/>
        <v>4</v>
      </c>
      <c r="O1051">
        <f t="shared" si="98"/>
        <v>2326000</v>
      </c>
      <c r="P1051" t="str">
        <f t="shared" si="99"/>
        <v>&gt;$500</v>
      </c>
      <c r="Q1051">
        <f t="shared" si="100"/>
        <v>30.4</v>
      </c>
      <c r="R1051" s="17">
        <f t="shared" si="101"/>
        <v>50.05</v>
      </c>
    </row>
    <row r="1052" spans="1:18" x14ac:dyDescent="0.3">
      <c r="A1052" t="s">
        <v>948</v>
      </c>
      <c r="B1052" t="s">
        <v>7259</v>
      </c>
      <c r="C1052" t="s">
        <v>6379</v>
      </c>
      <c r="D1052" s="8">
        <v>398</v>
      </c>
      <c r="E1052" s="8">
        <v>1999</v>
      </c>
      <c r="F1052">
        <v>0.8</v>
      </c>
      <c r="G1052">
        <v>4.0999999999999996</v>
      </c>
      <c r="H1052">
        <v>257</v>
      </c>
      <c r="I1052" t="s">
        <v>2142</v>
      </c>
      <c r="J1052" t="s">
        <v>3336</v>
      </c>
      <c r="K1052" t="s">
        <v>4548</v>
      </c>
      <c r="L1052" s="2" t="s">
        <v>5962</v>
      </c>
      <c r="M1052">
        <f t="shared" si="96"/>
        <v>8</v>
      </c>
      <c r="N1052">
        <f t="shared" si="97"/>
        <v>4</v>
      </c>
      <c r="O1052">
        <f t="shared" si="98"/>
        <v>513743</v>
      </c>
      <c r="P1052" t="str">
        <f t="shared" si="99"/>
        <v>&gt;$500</v>
      </c>
      <c r="Q1052">
        <f t="shared" si="100"/>
        <v>32.799999999999997</v>
      </c>
      <c r="R1052" s="17">
        <f t="shared" si="101"/>
        <v>80.090045022511262</v>
      </c>
    </row>
    <row r="1053" spans="1:18" x14ac:dyDescent="0.3">
      <c r="A1053" t="s">
        <v>949</v>
      </c>
      <c r="B1053" t="s">
        <v>7260</v>
      </c>
      <c r="C1053" t="s">
        <v>6379</v>
      </c>
      <c r="D1053" s="8">
        <v>539</v>
      </c>
      <c r="E1053" s="8">
        <v>720</v>
      </c>
      <c r="F1053">
        <v>0.25</v>
      </c>
      <c r="G1053">
        <v>4.0999999999999996</v>
      </c>
      <c r="H1053">
        <v>36017</v>
      </c>
      <c r="I1053" t="s">
        <v>2143</v>
      </c>
      <c r="J1053" t="s">
        <v>3337</v>
      </c>
      <c r="K1053" t="s">
        <v>4549</v>
      </c>
      <c r="L1053" s="2" t="s">
        <v>5963</v>
      </c>
      <c r="M1053">
        <f t="shared" si="96"/>
        <v>8</v>
      </c>
      <c r="N1053">
        <f t="shared" si="97"/>
        <v>4</v>
      </c>
      <c r="O1053">
        <f t="shared" si="98"/>
        <v>25932240</v>
      </c>
      <c r="P1053" t="str">
        <f t="shared" si="99"/>
        <v>&gt;$500</v>
      </c>
      <c r="Q1053">
        <f t="shared" si="100"/>
        <v>32.799999999999997</v>
      </c>
      <c r="R1053" s="17">
        <f t="shared" si="101"/>
        <v>25.138888888888889</v>
      </c>
    </row>
    <row r="1054" spans="1:18" x14ac:dyDescent="0.3">
      <c r="A1054" t="s">
        <v>950</v>
      </c>
      <c r="B1054" t="s">
        <v>7261</v>
      </c>
      <c r="C1054" t="s">
        <v>6379</v>
      </c>
      <c r="D1054" s="8">
        <v>699</v>
      </c>
      <c r="E1054" s="8">
        <v>1595</v>
      </c>
      <c r="F1054">
        <v>0.56000000000000005</v>
      </c>
      <c r="G1054">
        <v>4.0999999999999996</v>
      </c>
      <c r="H1054">
        <v>8090</v>
      </c>
      <c r="I1054" t="s">
        <v>2144</v>
      </c>
      <c r="J1054" t="s">
        <v>3338</v>
      </c>
      <c r="K1054" t="s">
        <v>4550</v>
      </c>
      <c r="L1054" s="2" t="s">
        <v>5964</v>
      </c>
      <c r="M1054">
        <f t="shared" si="96"/>
        <v>9</v>
      </c>
      <c r="N1054">
        <f t="shared" si="97"/>
        <v>4</v>
      </c>
      <c r="O1054">
        <f t="shared" si="98"/>
        <v>12903550</v>
      </c>
      <c r="P1054" t="str">
        <f t="shared" si="99"/>
        <v>&gt;$500</v>
      </c>
      <c r="Q1054">
        <f t="shared" si="100"/>
        <v>36.9</v>
      </c>
      <c r="R1054" s="17">
        <f t="shared" si="101"/>
        <v>56.175548589341695</v>
      </c>
    </row>
    <row r="1055" spans="1:18" x14ac:dyDescent="0.3">
      <c r="A1055" t="s">
        <v>951</v>
      </c>
      <c r="B1055" t="s">
        <v>7262</v>
      </c>
      <c r="C1055" t="s">
        <v>6379</v>
      </c>
      <c r="D1055" s="8">
        <v>2148</v>
      </c>
      <c r="E1055" s="8">
        <v>3645</v>
      </c>
      <c r="F1055">
        <v>0.41</v>
      </c>
      <c r="G1055">
        <v>4.0999999999999996</v>
      </c>
      <c r="H1055">
        <v>31388</v>
      </c>
      <c r="I1055" t="s">
        <v>2145</v>
      </c>
      <c r="J1055" t="s">
        <v>3339</v>
      </c>
      <c r="K1055" t="s">
        <v>4551</v>
      </c>
      <c r="L1055" s="2" t="s">
        <v>5965</v>
      </c>
      <c r="M1055">
        <f t="shared" si="96"/>
        <v>8</v>
      </c>
      <c r="N1055">
        <f t="shared" si="97"/>
        <v>4</v>
      </c>
      <c r="O1055">
        <f t="shared" si="98"/>
        <v>114409260</v>
      </c>
      <c r="P1055" t="str">
        <f t="shared" si="99"/>
        <v>&gt;$500</v>
      </c>
      <c r="Q1055">
        <f t="shared" si="100"/>
        <v>32.799999999999997</v>
      </c>
      <c r="R1055" s="17">
        <f t="shared" si="101"/>
        <v>41.069958847736629</v>
      </c>
    </row>
    <row r="1056" spans="1:18" x14ac:dyDescent="0.3">
      <c r="A1056" t="s">
        <v>952</v>
      </c>
      <c r="B1056" t="s">
        <v>7263</v>
      </c>
      <c r="C1056" t="s">
        <v>6379</v>
      </c>
      <c r="D1056" s="8">
        <v>3599</v>
      </c>
      <c r="E1056" s="8">
        <v>7950</v>
      </c>
      <c r="F1056">
        <v>0.55000000000000004</v>
      </c>
      <c r="G1056">
        <v>4.2</v>
      </c>
      <c r="H1056">
        <v>136</v>
      </c>
      <c r="I1056" t="s">
        <v>2146</v>
      </c>
      <c r="J1056" t="s">
        <v>3340</v>
      </c>
      <c r="K1056" t="s">
        <v>4552</v>
      </c>
      <c r="L1056" s="2" t="s">
        <v>5966</v>
      </c>
      <c r="M1056">
        <f t="shared" si="96"/>
        <v>8</v>
      </c>
      <c r="N1056">
        <f t="shared" si="97"/>
        <v>4</v>
      </c>
      <c r="O1056">
        <f t="shared" si="98"/>
        <v>1081200</v>
      </c>
      <c r="P1056" t="str">
        <f t="shared" si="99"/>
        <v>&gt;$500</v>
      </c>
      <c r="Q1056">
        <f t="shared" si="100"/>
        <v>33.6</v>
      </c>
      <c r="R1056" s="17">
        <f t="shared" si="101"/>
        <v>54.729559748427668</v>
      </c>
    </row>
    <row r="1057" spans="1:18" x14ac:dyDescent="0.3">
      <c r="A1057" t="s">
        <v>953</v>
      </c>
      <c r="B1057" t="s">
        <v>7264</v>
      </c>
      <c r="C1057" t="s">
        <v>6379</v>
      </c>
      <c r="D1057" s="8">
        <v>351</v>
      </c>
      <c r="E1057" s="8">
        <v>999</v>
      </c>
      <c r="F1057">
        <v>0.65</v>
      </c>
      <c r="G1057">
        <v>4</v>
      </c>
      <c r="H1057">
        <v>5380</v>
      </c>
      <c r="I1057" t="s">
        <v>2147</v>
      </c>
      <c r="J1057" t="s">
        <v>3341</v>
      </c>
      <c r="K1057" t="s">
        <v>4553</v>
      </c>
      <c r="L1057" s="2" t="s">
        <v>5967</v>
      </c>
      <c r="M1057">
        <f t="shared" si="96"/>
        <v>8</v>
      </c>
      <c r="N1057">
        <f t="shared" si="97"/>
        <v>4</v>
      </c>
      <c r="O1057">
        <f t="shared" si="98"/>
        <v>5374620</v>
      </c>
      <c r="P1057" t="str">
        <f t="shared" si="99"/>
        <v>&gt;$500</v>
      </c>
      <c r="Q1057">
        <f t="shared" si="100"/>
        <v>32</v>
      </c>
      <c r="R1057" s="17">
        <f t="shared" si="101"/>
        <v>64.86486486486487</v>
      </c>
    </row>
    <row r="1058" spans="1:18" x14ac:dyDescent="0.3">
      <c r="A1058" t="s">
        <v>954</v>
      </c>
      <c r="B1058" t="s">
        <v>7265</v>
      </c>
      <c r="C1058" t="s">
        <v>6379</v>
      </c>
      <c r="D1058" s="8">
        <v>1614</v>
      </c>
      <c r="E1058" s="8">
        <v>1745</v>
      </c>
      <c r="F1058">
        <v>0.08</v>
      </c>
      <c r="G1058">
        <v>4.3</v>
      </c>
      <c r="H1058">
        <v>37974</v>
      </c>
      <c r="I1058" t="s">
        <v>2148</v>
      </c>
      <c r="J1058" t="s">
        <v>3342</v>
      </c>
      <c r="K1058" t="s">
        <v>4554</v>
      </c>
      <c r="L1058" s="2" t="s">
        <v>5968</v>
      </c>
      <c r="M1058">
        <f t="shared" si="96"/>
        <v>8</v>
      </c>
      <c r="N1058">
        <f t="shared" si="97"/>
        <v>4</v>
      </c>
      <c r="O1058">
        <f t="shared" si="98"/>
        <v>66264630</v>
      </c>
      <c r="P1058" t="str">
        <f t="shared" si="99"/>
        <v>&gt;$500</v>
      </c>
      <c r="Q1058">
        <f t="shared" si="100"/>
        <v>34.4</v>
      </c>
      <c r="R1058" s="17">
        <f t="shared" si="101"/>
        <v>7.5071633237822342</v>
      </c>
    </row>
    <row r="1059" spans="1:18" x14ac:dyDescent="0.3">
      <c r="A1059" t="s">
        <v>955</v>
      </c>
      <c r="B1059" t="s">
        <v>7266</v>
      </c>
      <c r="C1059" t="s">
        <v>6379</v>
      </c>
      <c r="D1059" s="8">
        <v>719</v>
      </c>
      <c r="E1059" s="8">
        <v>1295</v>
      </c>
      <c r="F1059">
        <v>0.44</v>
      </c>
      <c r="G1059">
        <v>4.2</v>
      </c>
      <c r="H1059">
        <v>17218</v>
      </c>
      <c r="I1059" t="s">
        <v>2149</v>
      </c>
      <c r="J1059" t="s">
        <v>3343</v>
      </c>
      <c r="K1059" t="s">
        <v>4555</v>
      </c>
      <c r="L1059" s="2" t="s">
        <v>5969</v>
      </c>
      <c r="M1059">
        <f t="shared" si="96"/>
        <v>8</v>
      </c>
      <c r="N1059">
        <f t="shared" si="97"/>
        <v>4</v>
      </c>
      <c r="O1059">
        <f t="shared" si="98"/>
        <v>22297310</v>
      </c>
      <c r="P1059" t="str">
        <f t="shared" si="99"/>
        <v>&gt;$500</v>
      </c>
      <c r="Q1059">
        <f t="shared" si="100"/>
        <v>33.6</v>
      </c>
      <c r="R1059" s="17">
        <f t="shared" si="101"/>
        <v>44.478764478764475</v>
      </c>
    </row>
    <row r="1060" spans="1:18" x14ac:dyDescent="0.3">
      <c r="A1060" t="s">
        <v>956</v>
      </c>
      <c r="B1060" t="s">
        <v>7267</v>
      </c>
      <c r="C1060" t="s">
        <v>6379</v>
      </c>
      <c r="D1060" s="8">
        <v>678</v>
      </c>
      <c r="E1060" s="8">
        <v>1499</v>
      </c>
      <c r="F1060">
        <v>0.55000000000000004</v>
      </c>
      <c r="G1060">
        <v>4.2</v>
      </c>
      <c r="H1060">
        <v>900</v>
      </c>
      <c r="I1060" t="s">
        <v>2150</v>
      </c>
      <c r="J1060" t="s">
        <v>3344</v>
      </c>
      <c r="K1060" t="s">
        <v>4556</v>
      </c>
      <c r="L1060" s="2" t="s">
        <v>5970</v>
      </c>
      <c r="M1060">
        <f t="shared" si="96"/>
        <v>9</v>
      </c>
      <c r="N1060">
        <f t="shared" si="97"/>
        <v>4</v>
      </c>
      <c r="O1060">
        <f t="shared" si="98"/>
        <v>1349100</v>
      </c>
      <c r="P1060" t="str">
        <f t="shared" si="99"/>
        <v>&gt;$500</v>
      </c>
      <c r="Q1060">
        <f t="shared" si="100"/>
        <v>37.800000000000004</v>
      </c>
      <c r="R1060" s="17">
        <f t="shared" si="101"/>
        <v>54.769846564376245</v>
      </c>
    </row>
    <row r="1061" spans="1:18" x14ac:dyDescent="0.3">
      <c r="A1061" t="s">
        <v>957</v>
      </c>
      <c r="B1061" t="s">
        <v>7268</v>
      </c>
      <c r="C1061" t="s">
        <v>6379</v>
      </c>
      <c r="D1061" s="8">
        <v>809</v>
      </c>
      <c r="E1061" s="8">
        <v>1545</v>
      </c>
      <c r="F1061">
        <v>0.48</v>
      </c>
      <c r="G1061">
        <v>3.7</v>
      </c>
      <c r="H1061">
        <v>976</v>
      </c>
      <c r="I1061" t="s">
        <v>2151</v>
      </c>
      <c r="J1061" t="s">
        <v>3345</v>
      </c>
      <c r="K1061" t="s">
        <v>4557</v>
      </c>
      <c r="L1061" s="2" t="s">
        <v>5971</v>
      </c>
      <c r="M1061">
        <f t="shared" si="96"/>
        <v>8</v>
      </c>
      <c r="N1061">
        <f t="shared" si="97"/>
        <v>4</v>
      </c>
      <c r="O1061">
        <f t="shared" si="98"/>
        <v>1507920</v>
      </c>
      <c r="P1061" t="str">
        <f t="shared" si="99"/>
        <v>&gt;$500</v>
      </c>
      <c r="Q1061">
        <f t="shared" si="100"/>
        <v>29.6</v>
      </c>
      <c r="R1061" s="17">
        <f t="shared" si="101"/>
        <v>47.637540453074436</v>
      </c>
    </row>
    <row r="1062" spans="1:18" x14ac:dyDescent="0.3">
      <c r="A1062" t="s">
        <v>958</v>
      </c>
      <c r="B1062" t="s">
        <v>7269</v>
      </c>
      <c r="C1062" t="s">
        <v>6379</v>
      </c>
      <c r="D1062" s="8">
        <v>1969</v>
      </c>
      <c r="E1062" s="8">
        <v>5000</v>
      </c>
      <c r="F1062">
        <v>0.61</v>
      </c>
      <c r="G1062">
        <v>4.0999999999999996</v>
      </c>
      <c r="H1062">
        <v>4927</v>
      </c>
      <c r="I1062" t="s">
        <v>2152</v>
      </c>
      <c r="J1062" t="s">
        <v>3346</v>
      </c>
      <c r="K1062" t="s">
        <v>4558</v>
      </c>
      <c r="L1062" s="2" t="s">
        <v>5972</v>
      </c>
      <c r="M1062">
        <f t="shared" si="96"/>
        <v>8</v>
      </c>
      <c r="N1062">
        <f t="shared" si="97"/>
        <v>4</v>
      </c>
      <c r="O1062">
        <f t="shared" si="98"/>
        <v>24635000</v>
      </c>
      <c r="P1062" t="str">
        <f t="shared" si="99"/>
        <v>&gt;$500</v>
      </c>
      <c r="Q1062">
        <f t="shared" si="100"/>
        <v>32.799999999999997</v>
      </c>
      <c r="R1062" s="17">
        <f t="shared" si="101"/>
        <v>60.62</v>
      </c>
    </row>
    <row r="1063" spans="1:18" x14ac:dyDescent="0.3">
      <c r="A1063" t="s">
        <v>959</v>
      </c>
      <c r="B1063" t="s">
        <v>7270</v>
      </c>
      <c r="C1063" t="s">
        <v>6379</v>
      </c>
      <c r="D1063" s="8">
        <v>1490</v>
      </c>
      <c r="E1063" s="8">
        <v>1695</v>
      </c>
      <c r="F1063">
        <v>0.12</v>
      </c>
      <c r="G1063">
        <v>4.4000000000000004</v>
      </c>
      <c r="H1063">
        <v>3543</v>
      </c>
      <c r="I1063" t="s">
        <v>2153</v>
      </c>
      <c r="J1063" t="s">
        <v>3347</v>
      </c>
      <c r="K1063" t="s">
        <v>4559</v>
      </c>
      <c r="L1063" s="2" t="s">
        <v>5973</v>
      </c>
      <c r="M1063">
        <f t="shared" si="96"/>
        <v>9</v>
      </c>
      <c r="N1063">
        <f t="shared" si="97"/>
        <v>4</v>
      </c>
      <c r="O1063">
        <f t="shared" si="98"/>
        <v>6005385</v>
      </c>
      <c r="P1063" t="str">
        <f t="shared" si="99"/>
        <v>&gt;$500</v>
      </c>
      <c r="Q1063">
        <f t="shared" si="100"/>
        <v>39.6</v>
      </c>
      <c r="R1063" s="17">
        <f t="shared" si="101"/>
        <v>12.094395280235988</v>
      </c>
    </row>
    <row r="1064" spans="1:18" x14ac:dyDescent="0.3">
      <c r="A1064" t="s">
        <v>960</v>
      </c>
      <c r="B1064" t="s">
        <v>7271</v>
      </c>
      <c r="C1064" t="s">
        <v>6379</v>
      </c>
      <c r="D1064" s="8">
        <v>2499</v>
      </c>
      <c r="E1064" s="8">
        <v>3945</v>
      </c>
      <c r="F1064">
        <v>0.37</v>
      </c>
      <c r="G1064">
        <v>3.8</v>
      </c>
      <c r="H1064">
        <v>2732</v>
      </c>
      <c r="I1064" t="s">
        <v>2154</v>
      </c>
      <c r="J1064" t="s">
        <v>3348</v>
      </c>
      <c r="K1064" t="s">
        <v>4560</v>
      </c>
      <c r="L1064" s="2" t="s">
        <v>5974</v>
      </c>
      <c r="M1064">
        <f t="shared" si="96"/>
        <v>8</v>
      </c>
      <c r="N1064">
        <f t="shared" si="97"/>
        <v>4</v>
      </c>
      <c r="O1064">
        <f t="shared" si="98"/>
        <v>10777740</v>
      </c>
      <c r="P1064" t="str">
        <f t="shared" si="99"/>
        <v>&gt;$500</v>
      </c>
      <c r="Q1064">
        <f t="shared" si="100"/>
        <v>30.4</v>
      </c>
      <c r="R1064" s="17">
        <f t="shared" si="101"/>
        <v>36.653992395437264</v>
      </c>
    </row>
    <row r="1065" spans="1:18" x14ac:dyDescent="0.3">
      <c r="A1065" t="s">
        <v>961</v>
      </c>
      <c r="B1065" t="s">
        <v>7272</v>
      </c>
      <c r="C1065" t="s">
        <v>6379</v>
      </c>
      <c r="D1065" s="8">
        <v>1665</v>
      </c>
      <c r="E1065" s="8">
        <v>2099</v>
      </c>
      <c r="F1065">
        <v>0.21</v>
      </c>
      <c r="G1065">
        <v>4</v>
      </c>
      <c r="H1065">
        <v>14368</v>
      </c>
      <c r="I1065" t="s">
        <v>2155</v>
      </c>
      <c r="J1065" t="s">
        <v>3349</v>
      </c>
      <c r="K1065" t="s">
        <v>4561</v>
      </c>
      <c r="L1065" s="2" t="s">
        <v>5975</v>
      </c>
      <c r="M1065">
        <f t="shared" si="96"/>
        <v>10</v>
      </c>
      <c r="N1065">
        <f t="shared" si="97"/>
        <v>4</v>
      </c>
      <c r="O1065">
        <f t="shared" si="98"/>
        <v>30158432</v>
      </c>
      <c r="P1065" t="str">
        <f t="shared" si="99"/>
        <v>&gt;$500</v>
      </c>
      <c r="Q1065">
        <f t="shared" si="100"/>
        <v>40</v>
      </c>
      <c r="R1065" s="17">
        <f t="shared" si="101"/>
        <v>20.676512625059551</v>
      </c>
    </row>
    <row r="1066" spans="1:18" x14ac:dyDescent="0.3">
      <c r="A1066" t="s">
        <v>962</v>
      </c>
      <c r="B1066" t="s">
        <v>7273</v>
      </c>
      <c r="C1066" t="s">
        <v>6379</v>
      </c>
      <c r="D1066" s="8">
        <v>3229</v>
      </c>
      <c r="E1066" s="8">
        <v>5295</v>
      </c>
      <c r="F1066">
        <v>0.39</v>
      </c>
      <c r="G1066">
        <v>4.2</v>
      </c>
      <c r="H1066">
        <v>39724</v>
      </c>
      <c r="I1066" t="s">
        <v>2156</v>
      </c>
      <c r="J1066" t="s">
        <v>3350</v>
      </c>
      <c r="K1066" t="s">
        <v>4562</v>
      </c>
      <c r="L1066" s="2" t="s">
        <v>5976</v>
      </c>
      <c r="M1066">
        <f t="shared" si="96"/>
        <v>8</v>
      </c>
      <c r="N1066">
        <f t="shared" si="97"/>
        <v>4</v>
      </c>
      <c r="O1066">
        <f t="shared" si="98"/>
        <v>210338580</v>
      </c>
      <c r="P1066" t="str">
        <f t="shared" si="99"/>
        <v>&gt;$500</v>
      </c>
      <c r="Q1066">
        <f t="shared" si="100"/>
        <v>33.6</v>
      </c>
      <c r="R1066" s="17">
        <f t="shared" si="101"/>
        <v>39.017941454202074</v>
      </c>
    </row>
    <row r="1067" spans="1:18" x14ac:dyDescent="0.3">
      <c r="A1067" t="s">
        <v>963</v>
      </c>
      <c r="B1067" t="s">
        <v>7274</v>
      </c>
      <c r="C1067" t="s">
        <v>6379</v>
      </c>
      <c r="D1067" s="8">
        <v>1799</v>
      </c>
      <c r="E1067" s="8">
        <v>3595</v>
      </c>
      <c r="F1067">
        <v>0.5</v>
      </c>
      <c r="G1067">
        <v>3.8</v>
      </c>
      <c r="H1067">
        <v>9791</v>
      </c>
      <c r="I1067" t="s">
        <v>2157</v>
      </c>
      <c r="J1067" t="s">
        <v>3351</v>
      </c>
      <c r="K1067" t="s">
        <v>4563</v>
      </c>
      <c r="L1067" s="2" t="s">
        <v>5977</v>
      </c>
      <c r="M1067">
        <f t="shared" si="96"/>
        <v>8</v>
      </c>
      <c r="N1067">
        <f t="shared" si="97"/>
        <v>4</v>
      </c>
      <c r="O1067">
        <f t="shared" si="98"/>
        <v>35198645</v>
      </c>
      <c r="P1067" t="str">
        <f t="shared" si="99"/>
        <v>&gt;$500</v>
      </c>
      <c r="Q1067">
        <f t="shared" si="100"/>
        <v>30.4</v>
      </c>
      <c r="R1067" s="17">
        <f t="shared" si="101"/>
        <v>49.958275382475662</v>
      </c>
    </row>
    <row r="1068" spans="1:18" x14ac:dyDescent="0.3">
      <c r="A1068" t="s">
        <v>964</v>
      </c>
      <c r="B1068" t="s">
        <v>7275</v>
      </c>
      <c r="C1068" t="s">
        <v>6379</v>
      </c>
      <c r="D1068" s="8">
        <v>1260</v>
      </c>
      <c r="E1068" s="8">
        <v>1699</v>
      </c>
      <c r="F1068">
        <v>0.26</v>
      </c>
      <c r="G1068">
        <v>4.2</v>
      </c>
      <c r="H1068">
        <v>2891</v>
      </c>
      <c r="I1068" t="s">
        <v>2158</v>
      </c>
      <c r="J1068" t="s">
        <v>3352</v>
      </c>
      <c r="K1068" t="s">
        <v>4564</v>
      </c>
      <c r="L1068" s="2" t="s">
        <v>5978</v>
      </c>
      <c r="M1068">
        <f t="shared" si="96"/>
        <v>9</v>
      </c>
      <c r="N1068">
        <f t="shared" si="97"/>
        <v>4</v>
      </c>
      <c r="O1068">
        <f t="shared" si="98"/>
        <v>4911809</v>
      </c>
      <c r="P1068" t="str">
        <f t="shared" si="99"/>
        <v>&gt;$500</v>
      </c>
      <c r="Q1068">
        <f t="shared" si="100"/>
        <v>37.800000000000004</v>
      </c>
      <c r="R1068" s="17">
        <f t="shared" si="101"/>
        <v>25.838728663919952</v>
      </c>
    </row>
    <row r="1069" spans="1:18" x14ac:dyDescent="0.3">
      <c r="A1069" t="s">
        <v>965</v>
      </c>
      <c r="B1069" t="s">
        <v>7276</v>
      </c>
      <c r="C1069" t="s">
        <v>6379</v>
      </c>
      <c r="D1069" s="8">
        <v>749</v>
      </c>
      <c r="E1069" s="8">
        <v>1129</v>
      </c>
      <c r="F1069">
        <v>0.34</v>
      </c>
      <c r="G1069">
        <v>4</v>
      </c>
      <c r="H1069">
        <v>2446</v>
      </c>
      <c r="I1069" t="s">
        <v>2159</v>
      </c>
      <c r="J1069" t="s">
        <v>3353</v>
      </c>
      <c r="K1069" t="s">
        <v>4565</v>
      </c>
      <c r="L1069" s="2" t="s">
        <v>5979</v>
      </c>
      <c r="M1069">
        <f t="shared" si="96"/>
        <v>8</v>
      </c>
      <c r="N1069">
        <f t="shared" si="97"/>
        <v>4</v>
      </c>
      <c r="O1069">
        <f t="shared" si="98"/>
        <v>2761534</v>
      </c>
      <c r="P1069" t="str">
        <f t="shared" si="99"/>
        <v>&gt;$500</v>
      </c>
      <c r="Q1069">
        <f t="shared" si="100"/>
        <v>32</v>
      </c>
      <c r="R1069" s="17">
        <f t="shared" si="101"/>
        <v>33.658104517271923</v>
      </c>
    </row>
    <row r="1070" spans="1:18" x14ac:dyDescent="0.3">
      <c r="A1070" t="s">
        <v>966</v>
      </c>
      <c r="B1070" t="s">
        <v>7277</v>
      </c>
      <c r="C1070" t="s">
        <v>6379</v>
      </c>
      <c r="D1070" s="8">
        <v>3499</v>
      </c>
      <c r="E1070" s="8">
        <v>5795</v>
      </c>
      <c r="F1070">
        <v>0.4</v>
      </c>
      <c r="G1070">
        <v>3.9</v>
      </c>
      <c r="H1070">
        <v>25340</v>
      </c>
      <c r="I1070" t="s">
        <v>2160</v>
      </c>
      <c r="J1070" t="s">
        <v>3354</v>
      </c>
      <c r="K1070" t="s">
        <v>4566</v>
      </c>
      <c r="L1070" s="2" t="s">
        <v>5980</v>
      </c>
      <c r="M1070">
        <f t="shared" si="96"/>
        <v>8</v>
      </c>
      <c r="N1070">
        <f t="shared" si="97"/>
        <v>4</v>
      </c>
      <c r="O1070">
        <f t="shared" si="98"/>
        <v>146845300</v>
      </c>
      <c r="P1070" t="str">
        <f t="shared" si="99"/>
        <v>&gt;$500</v>
      </c>
      <c r="Q1070">
        <f t="shared" si="100"/>
        <v>31.2</v>
      </c>
      <c r="R1070" s="17">
        <f t="shared" si="101"/>
        <v>39.620362381363243</v>
      </c>
    </row>
    <row r="1071" spans="1:18" x14ac:dyDescent="0.3">
      <c r="A1071" t="s">
        <v>967</v>
      </c>
      <c r="B1071" t="s">
        <v>7278</v>
      </c>
      <c r="C1071" t="s">
        <v>6379</v>
      </c>
      <c r="D1071" s="8">
        <v>379</v>
      </c>
      <c r="E1071" s="8">
        <v>999</v>
      </c>
      <c r="F1071">
        <v>0.62</v>
      </c>
      <c r="G1071">
        <v>4.3</v>
      </c>
      <c r="H1071">
        <v>3096</v>
      </c>
      <c r="I1071" t="s">
        <v>2161</v>
      </c>
      <c r="J1071" t="s">
        <v>3355</v>
      </c>
      <c r="K1071" t="s">
        <v>4567</v>
      </c>
      <c r="L1071" s="2" t="s">
        <v>5981</v>
      </c>
      <c r="M1071">
        <f t="shared" si="96"/>
        <v>8</v>
      </c>
      <c r="N1071">
        <f t="shared" si="97"/>
        <v>4</v>
      </c>
      <c r="O1071">
        <f t="shared" si="98"/>
        <v>3092904</v>
      </c>
      <c r="P1071" t="str">
        <f t="shared" si="99"/>
        <v>&gt;$500</v>
      </c>
      <c r="Q1071">
        <f t="shared" si="100"/>
        <v>34.4</v>
      </c>
      <c r="R1071" s="17">
        <f t="shared" si="101"/>
        <v>62.062062062062061</v>
      </c>
    </row>
    <row r="1072" spans="1:18" x14ac:dyDescent="0.3">
      <c r="A1072" t="s">
        <v>968</v>
      </c>
      <c r="B1072" t="s">
        <v>7279</v>
      </c>
      <c r="C1072" t="s">
        <v>6379</v>
      </c>
      <c r="D1072" s="8">
        <v>1099</v>
      </c>
      <c r="E1072" s="8">
        <v>2400</v>
      </c>
      <c r="F1072">
        <v>0.54</v>
      </c>
      <c r="G1072">
        <v>3.8</v>
      </c>
      <c r="H1072">
        <v>4</v>
      </c>
      <c r="I1072" t="s">
        <v>2162</v>
      </c>
      <c r="J1072" t="s">
        <v>3356</v>
      </c>
      <c r="K1072" t="s">
        <v>4568</v>
      </c>
      <c r="L1072" s="2" t="s">
        <v>5982</v>
      </c>
      <c r="M1072">
        <f t="shared" si="96"/>
        <v>3</v>
      </c>
      <c r="N1072">
        <f t="shared" si="97"/>
        <v>4</v>
      </c>
      <c r="O1072">
        <f t="shared" si="98"/>
        <v>9600</v>
      </c>
      <c r="P1072" t="str">
        <f t="shared" si="99"/>
        <v>&gt;$500</v>
      </c>
      <c r="Q1072">
        <f t="shared" si="100"/>
        <v>11.399999999999999</v>
      </c>
      <c r="R1072" s="17">
        <f t="shared" si="101"/>
        <v>54.208333333333336</v>
      </c>
    </row>
    <row r="1073" spans="1:18" x14ac:dyDescent="0.3">
      <c r="A1073" t="s">
        <v>969</v>
      </c>
      <c r="B1073" t="s">
        <v>7280</v>
      </c>
      <c r="C1073" t="s">
        <v>6379</v>
      </c>
      <c r="D1073" s="8">
        <v>749</v>
      </c>
      <c r="E1073" s="8">
        <v>1299</v>
      </c>
      <c r="F1073">
        <v>0.42</v>
      </c>
      <c r="G1073">
        <v>4</v>
      </c>
      <c r="H1073">
        <v>119</v>
      </c>
      <c r="I1073" t="s">
        <v>2163</v>
      </c>
      <c r="J1073" t="s">
        <v>3357</v>
      </c>
      <c r="K1073" t="s">
        <v>4569</v>
      </c>
      <c r="L1073" s="2" t="s">
        <v>5983</v>
      </c>
      <c r="M1073">
        <f t="shared" si="96"/>
        <v>8</v>
      </c>
      <c r="N1073">
        <f t="shared" si="97"/>
        <v>4</v>
      </c>
      <c r="O1073">
        <f t="shared" si="98"/>
        <v>154581</v>
      </c>
      <c r="P1073" t="str">
        <f t="shared" si="99"/>
        <v>&gt;$500</v>
      </c>
      <c r="Q1073">
        <f t="shared" si="100"/>
        <v>32</v>
      </c>
      <c r="R1073" s="17">
        <f t="shared" si="101"/>
        <v>42.340261739799843</v>
      </c>
    </row>
    <row r="1074" spans="1:18" x14ac:dyDescent="0.3">
      <c r="A1074" t="s">
        <v>970</v>
      </c>
      <c r="B1074" t="s">
        <v>7281</v>
      </c>
      <c r="C1074" t="s">
        <v>6379</v>
      </c>
      <c r="D1074" s="8">
        <v>1299</v>
      </c>
      <c r="E1074" s="8">
        <v>1299</v>
      </c>
      <c r="F1074">
        <v>0</v>
      </c>
      <c r="G1074">
        <v>4.2</v>
      </c>
      <c r="H1074">
        <v>40106</v>
      </c>
      <c r="I1074" t="s">
        <v>2164</v>
      </c>
      <c r="J1074" t="s">
        <v>3358</v>
      </c>
      <c r="K1074" t="s">
        <v>4570</v>
      </c>
      <c r="L1074" s="2" t="s">
        <v>5984</v>
      </c>
      <c r="M1074">
        <f t="shared" si="96"/>
        <v>8</v>
      </c>
      <c r="N1074">
        <f t="shared" si="97"/>
        <v>4</v>
      </c>
      <c r="O1074">
        <f t="shared" si="98"/>
        <v>52097694</v>
      </c>
      <c r="P1074" t="str">
        <f t="shared" si="99"/>
        <v>&gt;$500</v>
      </c>
      <c r="Q1074">
        <f t="shared" si="100"/>
        <v>33.6</v>
      </c>
      <c r="R1074" s="17">
        <f t="shared" si="101"/>
        <v>0</v>
      </c>
    </row>
    <row r="1075" spans="1:18" x14ac:dyDescent="0.3">
      <c r="A1075" t="s">
        <v>971</v>
      </c>
      <c r="B1075" t="s">
        <v>7282</v>
      </c>
      <c r="C1075" t="s">
        <v>6379</v>
      </c>
      <c r="D1075" s="8">
        <v>549</v>
      </c>
      <c r="E1075" s="8">
        <v>1090</v>
      </c>
      <c r="F1075">
        <v>0.5</v>
      </c>
      <c r="G1075">
        <v>4.2</v>
      </c>
      <c r="H1075">
        <v>13029</v>
      </c>
      <c r="I1075" t="s">
        <v>2165</v>
      </c>
      <c r="J1075" t="s">
        <v>3359</v>
      </c>
      <c r="K1075" t="s">
        <v>4571</v>
      </c>
      <c r="L1075" s="2" t="s">
        <v>5985</v>
      </c>
      <c r="M1075">
        <f t="shared" si="96"/>
        <v>9</v>
      </c>
      <c r="N1075">
        <f t="shared" si="97"/>
        <v>4</v>
      </c>
      <c r="O1075">
        <f t="shared" si="98"/>
        <v>14201610</v>
      </c>
      <c r="P1075" t="str">
        <f t="shared" si="99"/>
        <v>&gt;$500</v>
      </c>
      <c r="Q1075">
        <f t="shared" si="100"/>
        <v>37.800000000000004</v>
      </c>
      <c r="R1075" s="17">
        <f t="shared" si="101"/>
        <v>49.633027522935777</v>
      </c>
    </row>
    <row r="1076" spans="1:18" x14ac:dyDescent="0.3">
      <c r="A1076" t="s">
        <v>972</v>
      </c>
      <c r="B1076" t="s">
        <v>7283</v>
      </c>
      <c r="C1076" t="s">
        <v>6379</v>
      </c>
      <c r="D1076" s="8">
        <v>899</v>
      </c>
      <c r="E1076" s="8">
        <v>2000</v>
      </c>
      <c r="F1076">
        <v>0.55000000000000004</v>
      </c>
      <c r="G1076">
        <v>3.6</v>
      </c>
      <c r="H1076">
        <v>291</v>
      </c>
      <c r="I1076" t="s">
        <v>2166</v>
      </c>
      <c r="J1076" t="s">
        <v>3360</v>
      </c>
      <c r="K1076" t="s">
        <v>4572</v>
      </c>
      <c r="L1076" s="2" t="s">
        <v>5986</v>
      </c>
      <c r="M1076">
        <f t="shared" si="96"/>
        <v>10</v>
      </c>
      <c r="N1076">
        <f t="shared" si="97"/>
        <v>4</v>
      </c>
      <c r="O1076">
        <f t="shared" si="98"/>
        <v>582000</v>
      </c>
      <c r="P1076" t="str">
        <f t="shared" si="99"/>
        <v>&gt;$500</v>
      </c>
      <c r="Q1076">
        <f t="shared" si="100"/>
        <v>36</v>
      </c>
      <c r="R1076" s="17">
        <f t="shared" si="101"/>
        <v>55.05</v>
      </c>
    </row>
    <row r="1077" spans="1:18" x14ac:dyDescent="0.3">
      <c r="A1077" t="s">
        <v>973</v>
      </c>
      <c r="B1077" t="s">
        <v>7284</v>
      </c>
      <c r="C1077" t="s">
        <v>6379</v>
      </c>
      <c r="D1077" s="8">
        <v>1321</v>
      </c>
      <c r="E1077" s="8">
        <v>1545</v>
      </c>
      <c r="F1077">
        <v>0.14000000000000001</v>
      </c>
      <c r="G1077">
        <v>4.3</v>
      </c>
      <c r="H1077">
        <v>15453</v>
      </c>
      <c r="I1077" t="s">
        <v>2167</v>
      </c>
      <c r="J1077" t="s">
        <v>3361</v>
      </c>
      <c r="K1077" t="s">
        <v>4573</v>
      </c>
      <c r="L1077" s="2" t="s">
        <v>5987</v>
      </c>
      <c r="M1077">
        <f t="shared" si="96"/>
        <v>8</v>
      </c>
      <c r="N1077">
        <f t="shared" si="97"/>
        <v>4</v>
      </c>
      <c r="O1077">
        <f t="shared" si="98"/>
        <v>23874885</v>
      </c>
      <c r="P1077" t="str">
        <f t="shared" si="99"/>
        <v>&gt;$500</v>
      </c>
      <c r="Q1077">
        <f t="shared" si="100"/>
        <v>34.4</v>
      </c>
      <c r="R1077" s="17">
        <f t="shared" si="101"/>
        <v>14.498381877022654</v>
      </c>
    </row>
    <row r="1078" spans="1:18" x14ac:dyDescent="0.3">
      <c r="A1078" t="s">
        <v>974</v>
      </c>
      <c r="B1078" t="s">
        <v>7285</v>
      </c>
      <c r="C1078" t="s">
        <v>6379</v>
      </c>
      <c r="D1078" s="8">
        <v>1099</v>
      </c>
      <c r="E1078" s="8">
        <v>1999</v>
      </c>
      <c r="F1078">
        <v>0.45</v>
      </c>
      <c r="G1078">
        <v>4</v>
      </c>
      <c r="H1078">
        <v>604</v>
      </c>
      <c r="I1078" t="s">
        <v>2168</v>
      </c>
      <c r="J1078" t="s">
        <v>3362</v>
      </c>
      <c r="K1078" t="s">
        <v>4574</v>
      </c>
      <c r="L1078" s="2" t="s">
        <v>5988</v>
      </c>
      <c r="M1078">
        <f t="shared" si="96"/>
        <v>8</v>
      </c>
      <c r="N1078">
        <f t="shared" si="97"/>
        <v>4</v>
      </c>
      <c r="O1078">
        <f t="shared" si="98"/>
        <v>1207396</v>
      </c>
      <c r="P1078" t="str">
        <f t="shared" si="99"/>
        <v>&gt;$500</v>
      </c>
      <c r="Q1078">
        <f t="shared" si="100"/>
        <v>32</v>
      </c>
      <c r="R1078" s="17">
        <f t="shared" si="101"/>
        <v>45.022511255627812</v>
      </c>
    </row>
    <row r="1079" spans="1:18" x14ac:dyDescent="0.3">
      <c r="A1079" t="s">
        <v>975</v>
      </c>
      <c r="B1079" t="s">
        <v>7286</v>
      </c>
      <c r="C1079" t="s">
        <v>6379</v>
      </c>
      <c r="D1079" s="8">
        <v>775</v>
      </c>
      <c r="E1079" s="8">
        <v>875</v>
      </c>
      <c r="F1079">
        <v>0.11</v>
      </c>
      <c r="G1079">
        <v>4.2</v>
      </c>
      <c r="H1079">
        <v>46647</v>
      </c>
      <c r="I1079" t="s">
        <v>2169</v>
      </c>
      <c r="J1079" t="s">
        <v>3363</v>
      </c>
      <c r="K1079" t="s">
        <v>4575</v>
      </c>
      <c r="L1079" s="2" t="s">
        <v>5989</v>
      </c>
      <c r="M1079">
        <f t="shared" si="96"/>
        <v>8</v>
      </c>
      <c r="N1079">
        <f t="shared" si="97"/>
        <v>4</v>
      </c>
      <c r="O1079">
        <f t="shared" si="98"/>
        <v>40816125</v>
      </c>
      <c r="P1079" t="str">
        <f t="shared" si="99"/>
        <v>&gt;$500</v>
      </c>
      <c r="Q1079">
        <f t="shared" si="100"/>
        <v>33.6</v>
      </c>
      <c r="R1079" s="17">
        <f t="shared" si="101"/>
        <v>11.428571428571429</v>
      </c>
    </row>
    <row r="1080" spans="1:18" x14ac:dyDescent="0.3">
      <c r="A1080" t="s">
        <v>976</v>
      </c>
      <c r="B1080" t="s">
        <v>7254</v>
      </c>
      <c r="C1080" t="s">
        <v>6379</v>
      </c>
      <c r="D1080" s="8">
        <v>6299</v>
      </c>
      <c r="E1080" s="8">
        <v>15270</v>
      </c>
      <c r="F1080">
        <v>0.59</v>
      </c>
      <c r="G1080">
        <v>4.0999999999999996</v>
      </c>
      <c r="H1080">
        <v>3233</v>
      </c>
      <c r="I1080" t="s">
        <v>2170</v>
      </c>
      <c r="J1080" t="s">
        <v>3364</v>
      </c>
      <c r="K1080" t="s">
        <v>4576</v>
      </c>
      <c r="L1080" s="2" t="s">
        <v>5990</v>
      </c>
      <c r="M1080">
        <f t="shared" si="96"/>
        <v>8</v>
      </c>
      <c r="N1080">
        <f t="shared" si="97"/>
        <v>4</v>
      </c>
      <c r="O1080">
        <f t="shared" si="98"/>
        <v>49367910</v>
      </c>
      <c r="P1080" t="str">
        <f t="shared" si="99"/>
        <v>&gt;$500</v>
      </c>
      <c r="Q1080">
        <f t="shared" si="100"/>
        <v>32.799999999999997</v>
      </c>
      <c r="R1080" s="17">
        <f t="shared" si="101"/>
        <v>58.74918140144073</v>
      </c>
    </row>
    <row r="1081" spans="1:18" x14ac:dyDescent="0.3">
      <c r="A1081" t="s">
        <v>977</v>
      </c>
      <c r="B1081" t="s">
        <v>7287</v>
      </c>
      <c r="C1081" t="s">
        <v>6379</v>
      </c>
      <c r="D1081" s="8">
        <v>3190</v>
      </c>
      <c r="E1081" s="8">
        <v>4195</v>
      </c>
      <c r="F1081">
        <v>0.24</v>
      </c>
      <c r="G1081">
        <v>4</v>
      </c>
      <c r="H1081">
        <v>1282</v>
      </c>
      <c r="I1081" t="s">
        <v>2171</v>
      </c>
      <c r="J1081" t="s">
        <v>3365</v>
      </c>
      <c r="K1081" t="s">
        <v>4577</v>
      </c>
      <c r="L1081" s="2" t="s">
        <v>5991</v>
      </c>
      <c r="M1081">
        <f t="shared" si="96"/>
        <v>9</v>
      </c>
      <c r="N1081">
        <f t="shared" si="97"/>
        <v>4</v>
      </c>
      <c r="O1081">
        <f t="shared" si="98"/>
        <v>5377990</v>
      </c>
      <c r="P1081" t="str">
        <f t="shared" si="99"/>
        <v>&gt;$500</v>
      </c>
      <c r="Q1081">
        <f t="shared" si="100"/>
        <v>36</v>
      </c>
      <c r="R1081" s="17">
        <f t="shared" si="101"/>
        <v>23.957091775923718</v>
      </c>
    </row>
    <row r="1082" spans="1:18" x14ac:dyDescent="0.3">
      <c r="A1082" t="s">
        <v>978</v>
      </c>
      <c r="B1082" t="s">
        <v>7288</v>
      </c>
      <c r="C1082" t="s">
        <v>6379</v>
      </c>
      <c r="D1082" s="8">
        <v>799</v>
      </c>
      <c r="E1082" s="8">
        <v>1989</v>
      </c>
      <c r="F1082">
        <v>0.6</v>
      </c>
      <c r="G1082">
        <v>4.3</v>
      </c>
      <c r="H1082">
        <v>70</v>
      </c>
      <c r="I1082" t="s">
        <v>2172</v>
      </c>
      <c r="J1082" t="s">
        <v>3366</v>
      </c>
      <c r="K1082" t="s">
        <v>4578</v>
      </c>
      <c r="L1082" s="2" t="s">
        <v>5992</v>
      </c>
      <c r="M1082">
        <f t="shared" si="96"/>
        <v>8</v>
      </c>
      <c r="N1082">
        <f t="shared" si="97"/>
        <v>4</v>
      </c>
      <c r="O1082">
        <f t="shared" si="98"/>
        <v>139230</v>
      </c>
      <c r="P1082" t="str">
        <f t="shared" si="99"/>
        <v>&gt;$500</v>
      </c>
      <c r="Q1082">
        <f t="shared" si="100"/>
        <v>34.4</v>
      </c>
      <c r="R1082" s="17">
        <f t="shared" si="101"/>
        <v>59.82905982905983</v>
      </c>
    </row>
    <row r="1083" spans="1:18" x14ac:dyDescent="0.3">
      <c r="A1083" t="s">
        <v>979</v>
      </c>
      <c r="B1083" t="s">
        <v>7289</v>
      </c>
      <c r="C1083" t="s">
        <v>6379</v>
      </c>
      <c r="D1083" s="8">
        <v>2699</v>
      </c>
      <c r="E1083" s="8">
        <v>5000</v>
      </c>
      <c r="F1083">
        <v>0.46</v>
      </c>
      <c r="G1083">
        <v>4</v>
      </c>
      <c r="H1083">
        <v>26164</v>
      </c>
      <c r="I1083" t="s">
        <v>2173</v>
      </c>
      <c r="J1083" t="s">
        <v>3367</v>
      </c>
      <c r="K1083" t="s">
        <v>4579</v>
      </c>
      <c r="L1083" s="2" t="s">
        <v>5993</v>
      </c>
      <c r="M1083">
        <f t="shared" si="96"/>
        <v>9</v>
      </c>
      <c r="N1083">
        <f t="shared" si="97"/>
        <v>4</v>
      </c>
      <c r="O1083">
        <f t="shared" si="98"/>
        <v>130820000</v>
      </c>
      <c r="P1083" t="str">
        <f t="shared" si="99"/>
        <v>&gt;$500</v>
      </c>
      <c r="Q1083">
        <f t="shared" si="100"/>
        <v>36</v>
      </c>
      <c r="R1083" s="17">
        <f t="shared" si="101"/>
        <v>46.02</v>
      </c>
    </row>
    <row r="1084" spans="1:18" x14ac:dyDescent="0.3">
      <c r="A1084" t="s">
        <v>980</v>
      </c>
      <c r="B1084" t="s">
        <v>7290</v>
      </c>
      <c r="C1084" t="s">
        <v>6379</v>
      </c>
      <c r="D1084" s="8">
        <v>599</v>
      </c>
      <c r="E1084" s="8">
        <v>990</v>
      </c>
      <c r="F1084">
        <v>0.39</v>
      </c>
      <c r="G1084">
        <v>3.9</v>
      </c>
      <c r="H1084">
        <v>16166</v>
      </c>
      <c r="I1084" t="s">
        <v>2174</v>
      </c>
      <c r="J1084" t="s">
        <v>3368</v>
      </c>
      <c r="K1084" t="s">
        <v>4580</v>
      </c>
      <c r="L1084" s="2" t="s">
        <v>5994</v>
      </c>
      <c r="M1084">
        <f t="shared" si="96"/>
        <v>8</v>
      </c>
      <c r="N1084">
        <f t="shared" si="97"/>
        <v>4</v>
      </c>
      <c r="O1084">
        <f t="shared" si="98"/>
        <v>16004340</v>
      </c>
      <c r="P1084" t="str">
        <f t="shared" si="99"/>
        <v>&gt;$500</v>
      </c>
      <c r="Q1084">
        <f t="shared" si="100"/>
        <v>31.2</v>
      </c>
      <c r="R1084" s="17">
        <f t="shared" si="101"/>
        <v>39.494949494949495</v>
      </c>
    </row>
    <row r="1085" spans="1:18" x14ac:dyDescent="0.3">
      <c r="A1085" t="s">
        <v>981</v>
      </c>
      <c r="B1085" t="s">
        <v>7291</v>
      </c>
      <c r="C1085" t="s">
        <v>6379</v>
      </c>
      <c r="D1085" s="8">
        <v>749</v>
      </c>
      <c r="E1085" s="8">
        <v>1111</v>
      </c>
      <c r="F1085">
        <v>0.33</v>
      </c>
      <c r="G1085">
        <v>4.2</v>
      </c>
      <c r="H1085">
        <v>35693</v>
      </c>
      <c r="I1085" t="s">
        <v>2175</v>
      </c>
      <c r="J1085" t="s">
        <v>3369</v>
      </c>
      <c r="K1085" t="s">
        <v>4581</v>
      </c>
      <c r="L1085" s="2" t="s">
        <v>5995</v>
      </c>
      <c r="M1085">
        <f t="shared" si="96"/>
        <v>8</v>
      </c>
      <c r="N1085">
        <f t="shared" si="97"/>
        <v>4</v>
      </c>
      <c r="O1085">
        <f t="shared" si="98"/>
        <v>39654923</v>
      </c>
      <c r="P1085" t="str">
        <f t="shared" si="99"/>
        <v>&gt;$500</v>
      </c>
      <c r="Q1085">
        <f t="shared" si="100"/>
        <v>33.6</v>
      </c>
      <c r="R1085" s="17">
        <f t="shared" si="101"/>
        <v>32.583258325832581</v>
      </c>
    </row>
    <row r="1086" spans="1:18" x14ac:dyDescent="0.3">
      <c r="A1086" t="s">
        <v>982</v>
      </c>
      <c r="B1086" t="s">
        <v>7292</v>
      </c>
      <c r="C1086" t="s">
        <v>6379</v>
      </c>
      <c r="D1086" s="8">
        <v>6199</v>
      </c>
      <c r="E1086" s="8">
        <v>10400</v>
      </c>
      <c r="F1086">
        <v>0.4</v>
      </c>
      <c r="G1086">
        <v>4.0999999999999996</v>
      </c>
      <c r="H1086">
        <v>14391</v>
      </c>
      <c r="I1086" t="s">
        <v>2176</v>
      </c>
      <c r="J1086" t="s">
        <v>3370</v>
      </c>
      <c r="K1086" t="s">
        <v>4582</v>
      </c>
      <c r="L1086" s="2" t="s">
        <v>5996</v>
      </c>
      <c r="M1086">
        <f t="shared" si="96"/>
        <v>8</v>
      </c>
      <c r="N1086">
        <f t="shared" si="97"/>
        <v>4</v>
      </c>
      <c r="O1086">
        <f t="shared" si="98"/>
        <v>149666400</v>
      </c>
      <c r="P1086" t="str">
        <f t="shared" si="99"/>
        <v>&gt;$500</v>
      </c>
      <c r="Q1086">
        <f t="shared" si="100"/>
        <v>32.799999999999997</v>
      </c>
      <c r="R1086" s="17">
        <f t="shared" si="101"/>
        <v>40.394230769230774</v>
      </c>
    </row>
    <row r="1087" spans="1:18" x14ac:dyDescent="0.3">
      <c r="A1087" t="s">
        <v>983</v>
      </c>
      <c r="B1087" t="s">
        <v>7293</v>
      </c>
      <c r="C1087" t="s">
        <v>6379</v>
      </c>
      <c r="D1087" s="8">
        <v>1819</v>
      </c>
      <c r="E1087" s="8">
        <v>2490</v>
      </c>
      <c r="F1087">
        <v>0.27</v>
      </c>
      <c r="G1087">
        <v>4.4000000000000004</v>
      </c>
      <c r="H1087">
        <v>7946</v>
      </c>
      <c r="I1087" t="s">
        <v>2177</v>
      </c>
      <c r="J1087" t="s">
        <v>3371</v>
      </c>
      <c r="K1087" t="s">
        <v>4583</v>
      </c>
      <c r="L1087" s="2" t="s">
        <v>5997</v>
      </c>
      <c r="M1087">
        <f t="shared" si="96"/>
        <v>8</v>
      </c>
      <c r="N1087">
        <f t="shared" si="97"/>
        <v>4</v>
      </c>
      <c r="O1087">
        <f t="shared" si="98"/>
        <v>19785540</v>
      </c>
      <c r="P1087" t="str">
        <f t="shared" si="99"/>
        <v>&gt;$500</v>
      </c>
      <c r="Q1087">
        <f t="shared" si="100"/>
        <v>35.200000000000003</v>
      </c>
      <c r="R1087" s="17">
        <f t="shared" si="101"/>
        <v>26.947791164658636</v>
      </c>
    </row>
    <row r="1088" spans="1:18" x14ac:dyDescent="0.3">
      <c r="A1088" t="s">
        <v>984</v>
      </c>
      <c r="B1088" t="s">
        <v>7294</v>
      </c>
      <c r="C1088" t="s">
        <v>6379</v>
      </c>
      <c r="D1088" s="8">
        <v>1199</v>
      </c>
      <c r="E1088" s="8">
        <v>1900</v>
      </c>
      <c r="F1088">
        <v>0.37</v>
      </c>
      <c r="G1088">
        <v>4</v>
      </c>
      <c r="H1088">
        <v>1765</v>
      </c>
      <c r="I1088" t="s">
        <v>2178</v>
      </c>
      <c r="J1088" t="s">
        <v>3372</v>
      </c>
      <c r="K1088" t="s">
        <v>4584</v>
      </c>
      <c r="L1088" s="2" t="s">
        <v>5998</v>
      </c>
      <c r="M1088">
        <f t="shared" si="96"/>
        <v>8</v>
      </c>
      <c r="N1088">
        <f t="shared" si="97"/>
        <v>4</v>
      </c>
      <c r="O1088">
        <f t="shared" si="98"/>
        <v>3353500</v>
      </c>
      <c r="P1088" t="str">
        <f t="shared" si="99"/>
        <v>&gt;$500</v>
      </c>
      <c r="Q1088">
        <f t="shared" si="100"/>
        <v>32</v>
      </c>
      <c r="R1088" s="17">
        <f t="shared" si="101"/>
        <v>36.89473684210526</v>
      </c>
    </row>
    <row r="1089" spans="1:18" x14ac:dyDescent="0.3">
      <c r="A1089" t="s">
        <v>985</v>
      </c>
      <c r="B1089" t="s">
        <v>7295</v>
      </c>
      <c r="C1089" t="s">
        <v>6379</v>
      </c>
      <c r="D1089" s="8">
        <v>3249</v>
      </c>
      <c r="E1089" s="8">
        <v>6295</v>
      </c>
      <c r="F1089">
        <v>0.48</v>
      </c>
      <c r="G1089">
        <v>3.8</v>
      </c>
      <c r="H1089">
        <v>14062</v>
      </c>
      <c r="I1089" t="s">
        <v>2179</v>
      </c>
      <c r="J1089" t="s">
        <v>3373</v>
      </c>
      <c r="K1089" t="s">
        <v>4585</v>
      </c>
      <c r="L1089" s="2" t="s">
        <v>5999</v>
      </c>
      <c r="M1089">
        <f t="shared" si="96"/>
        <v>9</v>
      </c>
      <c r="N1089">
        <f t="shared" si="97"/>
        <v>4</v>
      </c>
      <c r="O1089">
        <f t="shared" si="98"/>
        <v>88520290</v>
      </c>
      <c r="P1089" t="str">
        <f t="shared" si="99"/>
        <v>&gt;$500</v>
      </c>
      <c r="Q1089">
        <f t="shared" si="100"/>
        <v>34.199999999999996</v>
      </c>
      <c r="R1089" s="17">
        <f t="shared" si="101"/>
        <v>48.387609213661634</v>
      </c>
    </row>
    <row r="1090" spans="1:18" x14ac:dyDescent="0.3">
      <c r="A1090" t="s">
        <v>986</v>
      </c>
      <c r="B1090" t="s">
        <v>7296</v>
      </c>
      <c r="C1090" t="s">
        <v>6379</v>
      </c>
      <c r="D1090" s="8">
        <v>349</v>
      </c>
      <c r="E1090" s="8">
        <v>999</v>
      </c>
      <c r="F1090">
        <v>0.65</v>
      </c>
      <c r="G1090">
        <v>4</v>
      </c>
      <c r="H1090">
        <v>15646</v>
      </c>
      <c r="I1090" t="s">
        <v>2180</v>
      </c>
      <c r="J1090" t="s">
        <v>3374</v>
      </c>
      <c r="K1090" t="s">
        <v>4586</v>
      </c>
      <c r="L1090" s="2" t="s">
        <v>6000</v>
      </c>
      <c r="M1090">
        <f t="shared" si="96"/>
        <v>8</v>
      </c>
      <c r="N1090">
        <f t="shared" si="97"/>
        <v>4</v>
      </c>
      <c r="O1090">
        <f t="shared" si="98"/>
        <v>15630354</v>
      </c>
      <c r="P1090" t="str">
        <f t="shared" si="99"/>
        <v>&gt;$500</v>
      </c>
      <c r="Q1090">
        <f t="shared" si="100"/>
        <v>32</v>
      </c>
      <c r="R1090" s="17">
        <f t="shared" si="101"/>
        <v>65.06506506506507</v>
      </c>
    </row>
    <row r="1091" spans="1:18" x14ac:dyDescent="0.3">
      <c r="A1091" t="s">
        <v>987</v>
      </c>
      <c r="B1091" t="s">
        <v>7297</v>
      </c>
      <c r="C1091" t="s">
        <v>6379</v>
      </c>
      <c r="D1091" s="8">
        <v>1049</v>
      </c>
      <c r="E1091" s="8">
        <v>1699</v>
      </c>
      <c r="F1091">
        <v>0.38</v>
      </c>
      <c r="G1091">
        <v>3.1</v>
      </c>
      <c r="H1091">
        <v>111</v>
      </c>
      <c r="I1091" t="s">
        <v>2181</v>
      </c>
      <c r="J1091" t="s">
        <v>3375</v>
      </c>
      <c r="K1091" t="s">
        <v>4587</v>
      </c>
      <c r="L1091" s="2" t="s">
        <v>6001</v>
      </c>
      <c r="M1091">
        <f t="shared" ref="M1091:M1154" si="102">LEN(J1091)-LEN(SUBSTITUTE(J1091,",",""))+1</f>
        <v>8</v>
      </c>
      <c r="N1091">
        <f t="shared" ref="N1091:N1154" si="103">ROUND(G1091,0)</f>
        <v>3</v>
      </c>
      <c r="O1091">
        <f t="shared" ref="O1091:O1154" si="104">E1091*H1091</f>
        <v>188589</v>
      </c>
      <c r="P1091" t="str">
        <f t="shared" ref="P1091:P1154" si="105">IF(E1091&lt;200,"&lt;$200",IF(E1091&lt;=500,"$200–$500","&gt;$500"))</f>
        <v>&gt;$500</v>
      </c>
      <c r="Q1091">
        <f t="shared" ref="Q1091:Q1154" si="106">G1091*M1091</f>
        <v>24.8</v>
      </c>
      <c r="R1091" s="17">
        <f t="shared" ref="R1091:R1154" si="107">(E1091 - D1091)/E1091*100</f>
        <v>38.257798705120663</v>
      </c>
    </row>
    <row r="1092" spans="1:18" x14ac:dyDescent="0.3">
      <c r="A1092" t="s">
        <v>988</v>
      </c>
      <c r="B1092" t="s">
        <v>7298</v>
      </c>
      <c r="C1092" t="s">
        <v>6379</v>
      </c>
      <c r="D1092" s="8">
        <v>799</v>
      </c>
      <c r="E1092" s="8">
        <v>1500</v>
      </c>
      <c r="F1092">
        <v>0.47</v>
      </c>
      <c r="G1092">
        <v>4.3</v>
      </c>
      <c r="H1092">
        <v>9695</v>
      </c>
      <c r="I1092" t="s">
        <v>2182</v>
      </c>
      <c r="J1092" t="s">
        <v>3376</v>
      </c>
      <c r="K1092" t="s">
        <v>4588</v>
      </c>
      <c r="L1092" s="2" t="s">
        <v>6002</v>
      </c>
      <c r="M1092">
        <f t="shared" si="102"/>
        <v>8</v>
      </c>
      <c r="N1092">
        <f t="shared" si="103"/>
        <v>4</v>
      </c>
      <c r="O1092">
        <f t="shared" si="104"/>
        <v>14542500</v>
      </c>
      <c r="P1092" t="str">
        <f t="shared" si="105"/>
        <v>&gt;$500</v>
      </c>
      <c r="Q1092">
        <f t="shared" si="106"/>
        <v>34.4</v>
      </c>
      <c r="R1092" s="17">
        <f t="shared" si="107"/>
        <v>46.733333333333334</v>
      </c>
    </row>
    <row r="1093" spans="1:18" x14ac:dyDescent="0.3">
      <c r="A1093" t="s">
        <v>989</v>
      </c>
      <c r="B1093" t="s">
        <v>7254</v>
      </c>
      <c r="C1093" t="s">
        <v>6379</v>
      </c>
      <c r="D1093" s="8">
        <v>4999</v>
      </c>
      <c r="E1093" s="8">
        <v>9650</v>
      </c>
      <c r="F1093">
        <v>0.48</v>
      </c>
      <c r="G1093">
        <v>4.2</v>
      </c>
      <c r="H1093">
        <v>1772</v>
      </c>
      <c r="I1093" t="s">
        <v>2183</v>
      </c>
      <c r="J1093" t="s">
        <v>3377</v>
      </c>
      <c r="K1093" t="s">
        <v>4589</v>
      </c>
      <c r="L1093" s="2" t="s">
        <v>6003</v>
      </c>
      <c r="M1093">
        <f t="shared" si="102"/>
        <v>8</v>
      </c>
      <c r="N1093">
        <f t="shared" si="103"/>
        <v>4</v>
      </c>
      <c r="O1093">
        <f t="shared" si="104"/>
        <v>17099800</v>
      </c>
      <c r="P1093" t="str">
        <f t="shared" si="105"/>
        <v>&gt;$500</v>
      </c>
      <c r="Q1093">
        <f t="shared" si="106"/>
        <v>33.6</v>
      </c>
      <c r="R1093" s="17">
        <f t="shared" si="107"/>
        <v>48.196891191709845</v>
      </c>
    </row>
    <row r="1094" spans="1:18" x14ac:dyDescent="0.3">
      <c r="A1094" t="s">
        <v>990</v>
      </c>
      <c r="B1094" t="s">
        <v>7299</v>
      </c>
      <c r="C1094" t="s">
        <v>6379</v>
      </c>
      <c r="D1094" s="8">
        <v>6999</v>
      </c>
      <c r="E1094" s="8">
        <v>10590</v>
      </c>
      <c r="F1094">
        <v>0.34</v>
      </c>
      <c r="G1094">
        <v>4.4000000000000004</v>
      </c>
      <c r="H1094">
        <v>11499</v>
      </c>
      <c r="I1094" t="s">
        <v>2184</v>
      </c>
      <c r="J1094" t="s">
        <v>3378</v>
      </c>
      <c r="K1094" t="s">
        <v>4590</v>
      </c>
      <c r="L1094" s="2" t="s">
        <v>6004</v>
      </c>
      <c r="M1094">
        <f t="shared" si="102"/>
        <v>9</v>
      </c>
      <c r="N1094">
        <f t="shared" si="103"/>
        <v>4</v>
      </c>
      <c r="O1094">
        <f t="shared" si="104"/>
        <v>121774410</v>
      </c>
      <c r="P1094" t="str">
        <f t="shared" si="105"/>
        <v>&gt;$500</v>
      </c>
      <c r="Q1094">
        <f t="shared" si="106"/>
        <v>39.6</v>
      </c>
      <c r="R1094" s="17">
        <f t="shared" si="107"/>
        <v>33.909348441926348</v>
      </c>
    </row>
    <row r="1095" spans="1:18" x14ac:dyDescent="0.3">
      <c r="A1095" t="s">
        <v>991</v>
      </c>
      <c r="B1095" t="s">
        <v>7300</v>
      </c>
      <c r="C1095" t="s">
        <v>6379</v>
      </c>
      <c r="D1095" s="8">
        <v>799</v>
      </c>
      <c r="E1095" s="8">
        <v>1999</v>
      </c>
      <c r="F1095">
        <v>0.6</v>
      </c>
      <c r="G1095">
        <v>4.0999999999999996</v>
      </c>
      <c r="H1095">
        <v>2162</v>
      </c>
      <c r="I1095" t="s">
        <v>2185</v>
      </c>
      <c r="J1095" t="s">
        <v>3379</v>
      </c>
      <c r="K1095" t="s">
        <v>4591</v>
      </c>
      <c r="L1095" s="2" t="s">
        <v>6005</v>
      </c>
      <c r="M1095">
        <f t="shared" si="102"/>
        <v>10</v>
      </c>
      <c r="N1095">
        <f t="shared" si="103"/>
        <v>4</v>
      </c>
      <c r="O1095">
        <f t="shared" si="104"/>
        <v>4321838</v>
      </c>
      <c r="P1095" t="str">
        <f t="shared" si="105"/>
        <v>&gt;$500</v>
      </c>
      <c r="Q1095">
        <f t="shared" si="106"/>
        <v>41</v>
      </c>
      <c r="R1095" s="17">
        <f t="shared" si="107"/>
        <v>60.030015007503756</v>
      </c>
    </row>
    <row r="1096" spans="1:18" x14ac:dyDescent="0.3">
      <c r="A1096" t="s">
        <v>992</v>
      </c>
      <c r="B1096" t="s">
        <v>7301</v>
      </c>
      <c r="C1096" t="s">
        <v>6379</v>
      </c>
      <c r="D1096" s="8">
        <v>89</v>
      </c>
      <c r="E1096" s="8">
        <v>89</v>
      </c>
      <c r="F1096">
        <v>0</v>
      </c>
      <c r="G1096">
        <v>4.2</v>
      </c>
      <c r="H1096">
        <v>19621</v>
      </c>
      <c r="I1096" t="s">
        <v>2186</v>
      </c>
      <c r="J1096" t="s">
        <v>3380</v>
      </c>
      <c r="K1096" t="s">
        <v>4592</v>
      </c>
      <c r="L1096" s="2" t="s">
        <v>6006</v>
      </c>
      <c r="M1096">
        <f t="shared" si="102"/>
        <v>8</v>
      </c>
      <c r="N1096">
        <f t="shared" si="103"/>
        <v>4</v>
      </c>
      <c r="O1096">
        <f t="shared" si="104"/>
        <v>1746269</v>
      </c>
      <c r="P1096" t="str">
        <f t="shared" si="105"/>
        <v>&lt;$200</v>
      </c>
      <c r="Q1096">
        <f t="shared" si="106"/>
        <v>33.6</v>
      </c>
      <c r="R1096" s="17">
        <f t="shared" si="107"/>
        <v>0</v>
      </c>
    </row>
    <row r="1097" spans="1:18" x14ac:dyDescent="0.3">
      <c r="A1097" t="s">
        <v>993</v>
      </c>
      <c r="B1097" t="s">
        <v>7302</v>
      </c>
      <c r="C1097" t="s">
        <v>6379</v>
      </c>
      <c r="D1097" s="8">
        <v>1400</v>
      </c>
      <c r="E1097" s="8">
        <v>2485</v>
      </c>
      <c r="F1097">
        <v>0.44</v>
      </c>
      <c r="G1097">
        <v>4.0999999999999996</v>
      </c>
      <c r="H1097">
        <v>19998</v>
      </c>
      <c r="I1097" t="s">
        <v>2187</v>
      </c>
      <c r="J1097" t="s">
        <v>3381</v>
      </c>
      <c r="K1097" t="s">
        <v>4593</v>
      </c>
      <c r="L1097" s="2" t="s">
        <v>6007</v>
      </c>
      <c r="M1097">
        <f t="shared" si="102"/>
        <v>8</v>
      </c>
      <c r="N1097">
        <f t="shared" si="103"/>
        <v>4</v>
      </c>
      <c r="O1097">
        <f t="shared" si="104"/>
        <v>49695030</v>
      </c>
      <c r="P1097" t="str">
        <f t="shared" si="105"/>
        <v>&gt;$500</v>
      </c>
      <c r="Q1097">
        <f t="shared" si="106"/>
        <v>32.799999999999997</v>
      </c>
      <c r="R1097" s="17">
        <f t="shared" si="107"/>
        <v>43.661971830985912</v>
      </c>
    </row>
    <row r="1098" spans="1:18" x14ac:dyDescent="0.3">
      <c r="A1098" t="s">
        <v>994</v>
      </c>
      <c r="B1098" t="s">
        <v>7303</v>
      </c>
      <c r="C1098" t="s">
        <v>6379</v>
      </c>
      <c r="D1098" s="8">
        <v>355</v>
      </c>
      <c r="E1098" s="8">
        <v>899</v>
      </c>
      <c r="F1098">
        <v>0.61</v>
      </c>
      <c r="G1098">
        <v>4.0999999999999996</v>
      </c>
      <c r="H1098">
        <v>1051</v>
      </c>
      <c r="I1098" t="s">
        <v>2188</v>
      </c>
      <c r="J1098" t="s">
        <v>3382</v>
      </c>
      <c r="K1098" t="s">
        <v>4594</v>
      </c>
      <c r="L1098" s="2" t="s">
        <v>6008</v>
      </c>
      <c r="M1098">
        <f t="shared" si="102"/>
        <v>8</v>
      </c>
      <c r="N1098">
        <f t="shared" si="103"/>
        <v>4</v>
      </c>
      <c r="O1098">
        <f t="shared" si="104"/>
        <v>944849</v>
      </c>
      <c r="P1098" t="str">
        <f t="shared" si="105"/>
        <v>&gt;$500</v>
      </c>
      <c r="Q1098">
        <f t="shared" si="106"/>
        <v>32.799999999999997</v>
      </c>
      <c r="R1098" s="17">
        <f t="shared" si="107"/>
        <v>60.511679644048947</v>
      </c>
    </row>
    <row r="1099" spans="1:18" x14ac:dyDescent="0.3">
      <c r="A1099" t="s">
        <v>995</v>
      </c>
      <c r="B1099" t="s">
        <v>7304</v>
      </c>
      <c r="C1099" t="s">
        <v>6379</v>
      </c>
      <c r="D1099" s="8">
        <v>2169</v>
      </c>
      <c r="E1099" s="8">
        <v>3279</v>
      </c>
      <c r="F1099">
        <v>0.34</v>
      </c>
      <c r="G1099">
        <v>4.0999999999999996</v>
      </c>
      <c r="H1099">
        <v>1716</v>
      </c>
      <c r="I1099" t="s">
        <v>2189</v>
      </c>
      <c r="J1099" t="s">
        <v>3383</v>
      </c>
      <c r="K1099" t="s">
        <v>4595</v>
      </c>
      <c r="L1099" s="2" t="s">
        <v>6009</v>
      </c>
      <c r="M1099">
        <f t="shared" si="102"/>
        <v>8</v>
      </c>
      <c r="N1099">
        <f t="shared" si="103"/>
        <v>4</v>
      </c>
      <c r="O1099">
        <f t="shared" si="104"/>
        <v>5626764</v>
      </c>
      <c r="P1099" t="str">
        <f t="shared" si="105"/>
        <v>&gt;$500</v>
      </c>
      <c r="Q1099">
        <f t="shared" si="106"/>
        <v>32.799999999999997</v>
      </c>
      <c r="R1099" s="17">
        <f t="shared" si="107"/>
        <v>33.851784080512353</v>
      </c>
    </row>
    <row r="1100" spans="1:18" x14ac:dyDescent="0.3">
      <c r="A1100" t="s">
        <v>996</v>
      </c>
      <c r="B1100" t="s">
        <v>7305</v>
      </c>
      <c r="C1100" t="s">
        <v>6379</v>
      </c>
      <c r="D1100" s="8">
        <v>2799</v>
      </c>
      <c r="E1100" s="8">
        <v>3799</v>
      </c>
      <c r="F1100">
        <v>0.26</v>
      </c>
      <c r="G1100">
        <v>3.9</v>
      </c>
      <c r="H1100">
        <v>32931</v>
      </c>
      <c r="I1100" t="s">
        <v>2190</v>
      </c>
      <c r="J1100" t="s">
        <v>3384</v>
      </c>
      <c r="K1100" t="s">
        <v>4596</v>
      </c>
      <c r="L1100" s="2" t="s">
        <v>6010</v>
      </c>
      <c r="M1100">
        <f t="shared" si="102"/>
        <v>8</v>
      </c>
      <c r="N1100">
        <f t="shared" si="103"/>
        <v>4</v>
      </c>
      <c r="O1100">
        <f t="shared" si="104"/>
        <v>125104869</v>
      </c>
      <c r="P1100" t="str">
        <f t="shared" si="105"/>
        <v>&gt;$500</v>
      </c>
      <c r="Q1100">
        <f t="shared" si="106"/>
        <v>31.2</v>
      </c>
      <c r="R1100" s="17">
        <f t="shared" si="107"/>
        <v>26.322716504343248</v>
      </c>
    </row>
    <row r="1101" spans="1:18" x14ac:dyDescent="0.3">
      <c r="A1101" t="s">
        <v>997</v>
      </c>
      <c r="B1101" t="s">
        <v>7306</v>
      </c>
      <c r="C1101" t="s">
        <v>6379</v>
      </c>
      <c r="D1101" s="8">
        <v>899</v>
      </c>
      <c r="E1101" s="8">
        <v>1249</v>
      </c>
      <c r="F1101">
        <v>0.28000000000000003</v>
      </c>
      <c r="G1101">
        <v>3.9</v>
      </c>
      <c r="H1101">
        <v>17424</v>
      </c>
      <c r="I1101" t="s">
        <v>2191</v>
      </c>
      <c r="J1101" t="s">
        <v>3385</v>
      </c>
      <c r="K1101" t="s">
        <v>4597</v>
      </c>
      <c r="L1101" s="2" t="s">
        <v>6011</v>
      </c>
      <c r="M1101">
        <f t="shared" si="102"/>
        <v>8</v>
      </c>
      <c r="N1101">
        <f t="shared" si="103"/>
        <v>4</v>
      </c>
      <c r="O1101">
        <f t="shared" si="104"/>
        <v>21762576</v>
      </c>
      <c r="P1101" t="str">
        <f t="shared" si="105"/>
        <v>&gt;$500</v>
      </c>
      <c r="Q1101">
        <f t="shared" si="106"/>
        <v>31.2</v>
      </c>
      <c r="R1101" s="17">
        <f t="shared" si="107"/>
        <v>28.022417934347477</v>
      </c>
    </row>
    <row r="1102" spans="1:18" x14ac:dyDescent="0.3">
      <c r="A1102" t="s">
        <v>998</v>
      </c>
      <c r="B1102" t="s">
        <v>7307</v>
      </c>
      <c r="C1102" t="s">
        <v>6379</v>
      </c>
      <c r="D1102" s="8">
        <v>2499</v>
      </c>
      <c r="E1102" s="8">
        <v>5000</v>
      </c>
      <c r="F1102">
        <v>0.5</v>
      </c>
      <c r="G1102">
        <v>3.8</v>
      </c>
      <c r="H1102">
        <v>1889</v>
      </c>
      <c r="I1102" t="s">
        <v>2192</v>
      </c>
      <c r="J1102" t="s">
        <v>3386</v>
      </c>
      <c r="K1102" t="s">
        <v>4598</v>
      </c>
      <c r="L1102" s="2" t="s">
        <v>6012</v>
      </c>
      <c r="M1102">
        <f t="shared" si="102"/>
        <v>10</v>
      </c>
      <c r="N1102">
        <f t="shared" si="103"/>
        <v>4</v>
      </c>
      <c r="O1102">
        <f t="shared" si="104"/>
        <v>9445000</v>
      </c>
      <c r="P1102" t="str">
        <f t="shared" si="105"/>
        <v>&gt;$500</v>
      </c>
      <c r="Q1102">
        <f t="shared" si="106"/>
        <v>38</v>
      </c>
      <c r="R1102" s="17">
        <f t="shared" si="107"/>
        <v>50.019999999999996</v>
      </c>
    </row>
    <row r="1103" spans="1:18" x14ac:dyDescent="0.3">
      <c r="A1103" t="s">
        <v>999</v>
      </c>
      <c r="B1103" t="s">
        <v>7308</v>
      </c>
      <c r="C1103" t="s">
        <v>6379</v>
      </c>
      <c r="D1103" s="8">
        <v>3599</v>
      </c>
      <c r="E1103" s="8">
        <v>7299</v>
      </c>
      <c r="F1103">
        <v>0.51</v>
      </c>
      <c r="G1103">
        <v>4</v>
      </c>
      <c r="H1103">
        <v>10324</v>
      </c>
      <c r="I1103" t="s">
        <v>2193</v>
      </c>
      <c r="J1103" t="s">
        <v>3387</v>
      </c>
      <c r="K1103" t="s">
        <v>4599</v>
      </c>
      <c r="L1103" s="2" t="s">
        <v>6013</v>
      </c>
      <c r="M1103">
        <f t="shared" si="102"/>
        <v>8</v>
      </c>
      <c r="N1103">
        <f t="shared" si="103"/>
        <v>4</v>
      </c>
      <c r="O1103">
        <f t="shared" si="104"/>
        <v>75354876</v>
      </c>
      <c r="P1103" t="str">
        <f t="shared" si="105"/>
        <v>&gt;$500</v>
      </c>
      <c r="Q1103">
        <f t="shared" si="106"/>
        <v>32</v>
      </c>
      <c r="R1103" s="17">
        <f t="shared" si="107"/>
        <v>50.691875599397171</v>
      </c>
    </row>
    <row r="1104" spans="1:18" x14ac:dyDescent="0.3">
      <c r="A1104" t="s">
        <v>1000</v>
      </c>
      <c r="B1104" t="s">
        <v>7309</v>
      </c>
      <c r="C1104" t="s">
        <v>6379</v>
      </c>
      <c r="D1104" s="8">
        <v>499</v>
      </c>
      <c r="E1104" s="8">
        <v>625</v>
      </c>
      <c r="F1104">
        <v>0.2</v>
      </c>
      <c r="G1104">
        <v>4.2</v>
      </c>
      <c r="H1104">
        <v>5355</v>
      </c>
      <c r="I1104" t="s">
        <v>2194</v>
      </c>
      <c r="J1104" t="s">
        <v>3388</v>
      </c>
      <c r="K1104" t="s">
        <v>4600</v>
      </c>
      <c r="L1104" s="2" t="s">
        <v>6014</v>
      </c>
      <c r="M1104">
        <f t="shared" si="102"/>
        <v>8</v>
      </c>
      <c r="N1104">
        <f t="shared" si="103"/>
        <v>4</v>
      </c>
      <c r="O1104">
        <f t="shared" si="104"/>
        <v>3346875</v>
      </c>
      <c r="P1104" t="str">
        <f t="shared" si="105"/>
        <v>&gt;$500</v>
      </c>
      <c r="Q1104">
        <f t="shared" si="106"/>
        <v>33.6</v>
      </c>
      <c r="R1104" s="17">
        <f t="shared" si="107"/>
        <v>20.16</v>
      </c>
    </row>
    <row r="1105" spans="1:18" x14ac:dyDescent="0.3">
      <c r="A1105" t="s">
        <v>1001</v>
      </c>
      <c r="B1105" t="s">
        <v>7310</v>
      </c>
      <c r="C1105" t="s">
        <v>6379</v>
      </c>
      <c r="D1105" s="8">
        <v>653</v>
      </c>
      <c r="E1105" s="8">
        <v>1020</v>
      </c>
      <c r="F1105">
        <v>0.36</v>
      </c>
      <c r="G1105">
        <v>4.0999999999999996</v>
      </c>
      <c r="H1105">
        <v>3366</v>
      </c>
      <c r="I1105" t="s">
        <v>2195</v>
      </c>
      <c r="J1105" t="s">
        <v>3389</v>
      </c>
      <c r="K1105" t="s">
        <v>4601</v>
      </c>
      <c r="L1105" s="2" t="s">
        <v>6015</v>
      </c>
      <c r="M1105">
        <f t="shared" si="102"/>
        <v>9</v>
      </c>
      <c r="N1105">
        <f t="shared" si="103"/>
        <v>4</v>
      </c>
      <c r="O1105">
        <f t="shared" si="104"/>
        <v>3433320</v>
      </c>
      <c r="P1105" t="str">
        <f t="shared" si="105"/>
        <v>&gt;$500</v>
      </c>
      <c r="Q1105">
        <f t="shared" si="106"/>
        <v>36.9</v>
      </c>
      <c r="R1105" s="17">
        <f t="shared" si="107"/>
        <v>35.980392156862742</v>
      </c>
    </row>
    <row r="1106" spans="1:18" x14ac:dyDescent="0.3">
      <c r="A1106" t="s">
        <v>1002</v>
      </c>
      <c r="B1106" t="s">
        <v>7311</v>
      </c>
      <c r="C1106" t="s">
        <v>6379</v>
      </c>
      <c r="D1106" s="8">
        <v>4789</v>
      </c>
      <c r="E1106" s="8">
        <v>8990</v>
      </c>
      <c r="F1106">
        <v>0.47</v>
      </c>
      <c r="G1106">
        <v>4.3</v>
      </c>
      <c r="H1106">
        <v>1017</v>
      </c>
      <c r="I1106" t="s">
        <v>2196</v>
      </c>
      <c r="J1106" t="s">
        <v>3390</v>
      </c>
      <c r="K1106" t="s">
        <v>4602</v>
      </c>
      <c r="L1106" s="2" t="s">
        <v>6016</v>
      </c>
      <c r="M1106">
        <f t="shared" si="102"/>
        <v>8</v>
      </c>
      <c r="N1106">
        <f t="shared" si="103"/>
        <v>4</v>
      </c>
      <c r="O1106">
        <f t="shared" si="104"/>
        <v>9142830</v>
      </c>
      <c r="P1106" t="str">
        <f t="shared" si="105"/>
        <v>&gt;$500</v>
      </c>
      <c r="Q1106">
        <f t="shared" si="106"/>
        <v>34.4</v>
      </c>
      <c r="R1106" s="17">
        <f t="shared" si="107"/>
        <v>46.729699666295879</v>
      </c>
    </row>
    <row r="1107" spans="1:18" x14ac:dyDescent="0.3">
      <c r="A1107" t="s">
        <v>1003</v>
      </c>
      <c r="B1107" t="s">
        <v>7312</v>
      </c>
      <c r="C1107" t="s">
        <v>6379</v>
      </c>
      <c r="D1107" s="8">
        <v>1409</v>
      </c>
      <c r="E1107" s="8">
        <v>1639</v>
      </c>
      <c r="F1107">
        <v>0.14000000000000001</v>
      </c>
      <c r="G1107">
        <v>3.7</v>
      </c>
      <c r="H1107">
        <v>787</v>
      </c>
      <c r="I1107" t="s">
        <v>2197</v>
      </c>
      <c r="J1107" t="s">
        <v>3391</v>
      </c>
      <c r="K1107" t="s">
        <v>4603</v>
      </c>
      <c r="L1107" s="2" t="s">
        <v>6017</v>
      </c>
      <c r="M1107">
        <f t="shared" si="102"/>
        <v>8</v>
      </c>
      <c r="N1107">
        <f t="shared" si="103"/>
        <v>4</v>
      </c>
      <c r="O1107">
        <f t="shared" si="104"/>
        <v>1289893</v>
      </c>
      <c r="P1107" t="str">
        <f t="shared" si="105"/>
        <v>&gt;$500</v>
      </c>
      <c r="Q1107">
        <f t="shared" si="106"/>
        <v>29.6</v>
      </c>
      <c r="R1107" s="17">
        <f t="shared" si="107"/>
        <v>14.032946918852959</v>
      </c>
    </row>
    <row r="1108" spans="1:18" x14ac:dyDescent="0.3">
      <c r="A1108" t="s">
        <v>1004</v>
      </c>
      <c r="B1108" t="s">
        <v>7313</v>
      </c>
      <c r="C1108" t="s">
        <v>6379</v>
      </c>
      <c r="D1108" s="8">
        <v>753</v>
      </c>
      <c r="E1108" s="8">
        <v>899</v>
      </c>
      <c r="F1108">
        <v>0.16</v>
      </c>
      <c r="G1108">
        <v>4.2</v>
      </c>
      <c r="H1108">
        <v>18462</v>
      </c>
      <c r="I1108" t="s">
        <v>2198</v>
      </c>
      <c r="J1108" t="s">
        <v>3392</v>
      </c>
      <c r="K1108" t="s">
        <v>4604</v>
      </c>
      <c r="L1108" s="2" t="s">
        <v>6018</v>
      </c>
      <c r="M1108">
        <f t="shared" si="102"/>
        <v>11</v>
      </c>
      <c r="N1108">
        <f t="shared" si="103"/>
        <v>4</v>
      </c>
      <c r="O1108">
        <f t="shared" si="104"/>
        <v>16597338</v>
      </c>
      <c r="P1108" t="str">
        <f t="shared" si="105"/>
        <v>&gt;$500</v>
      </c>
      <c r="Q1108">
        <f t="shared" si="106"/>
        <v>46.2</v>
      </c>
      <c r="R1108" s="17">
        <f t="shared" si="107"/>
        <v>16.240266963292544</v>
      </c>
    </row>
    <row r="1109" spans="1:18" x14ac:dyDescent="0.3">
      <c r="A1109" t="s">
        <v>1005</v>
      </c>
      <c r="B1109" t="s">
        <v>7314</v>
      </c>
      <c r="C1109" t="s">
        <v>6379</v>
      </c>
      <c r="D1109" s="8">
        <v>353</v>
      </c>
      <c r="E1109" s="8">
        <v>1199</v>
      </c>
      <c r="F1109">
        <v>0.71</v>
      </c>
      <c r="G1109">
        <v>4.3</v>
      </c>
      <c r="H1109">
        <v>629</v>
      </c>
      <c r="I1109" t="s">
        <v>2199</v>
      </c>
      <c r="J1109" t="s">
        <v>3393</v>
      </c>
      <c r="K1109" s="2" t="s">
        <v>4605</v>
      </c>
      <c r="L1109" s="2" t="s">
        <v>6019</v>
      </c>
      <c r="M1109">
        <f t="shared" si="102"/>
        <v>9</v>
      </c>
      <c r="N1109">
        <f t="shared" si="103"/>
        <v>4</v>
      </c>
      <c r="O1109">
        <f t="shared" si="104"/>
        <v>754171</v>
      </c>
      <c r="P1109" t="str">
        <f t="shared" si="105"/>
        <v>&gt;$500</v>
      </c>
      <c r="Q1109">
        <f t="shared" si="106"/>
        <v>38.699999999999996</v>
      </c>
      <c r="R1109" s="17">
        <f t="shared" si="107"/>
        <v>70.558798999165973</v>
      </c>
    </row>
    <row r="1110" spans="1:18" x14ac:dyDescent="0.3">
      <c r="A1110" t="s">
        <v>1006</v>
      </c>
      <c r="B1110" t="s">
        <v>7315</v>
      </c>
      <c r="C1110" t="s">
        <v>6379</v>
      </c>
      <c r="D1110" s="8">
        <v>1099</v>
      </c>
      <c r="E1110" s="8">
        <v>1899</v>
      </c>
      <c r="F1110">
        <v>0.42</v>
      </c>
      <c r="G1110">
        <v>4.3</v>
      </c>
      <c r="H1110">
        <v>15276</v>
      </c>
      <c r="I1110" t="s">
        <v>2200</v>
      </c>
      <c r="J1110" t="s">
        <v>3394</v>
      </c>
      <c r="K1110" t="s">
        <v>4606</v>
      </c>
      <c r="L1110" s="2" t="s">
        <v>6020</v>
      </c>
      <c r="M1110">
        <f t="shared" si="102"/>
        <v>8</v>
      </c>
      <c r="N1110">
        <f t="shared" si="103"/>
        <v>4</v>
      </c>
      <c r="O1110">
        <f t="shared" si="104"/>
        <v>29009124</v>
      </c>
      <c r="P1110" t="str">
        <f t="shared" si="105"/>
        <v>&gt;$500</v>
      </c>
      <c r="Q1110">
        <f t="shared" si="106"/>
        <v>34.4</v>
      </c>
      <c r="R1110" s="17">
        <f t="shared" si="107"/>
        <v>42.127435492364398</v>
      </c>
    </row>
    <row r="1111" spans="1:18" x14ac:dyDescent="0.3">
      <c r="A1111" t="s">
        <v>1007</v>
      </c>
      <c r="B1111" t="s">
        <v>7316</v>
      </c>
      <c r="C1111" t="s">
        <v>6379</v>
      </c>
      <c r="D1111" s="8">
        <v>8799</v>
      </c>
      <c r="E1111" s="8">
        <v>11595</v>
      </c>
      <c r="F1111">
        <v>0.24</v>
      </c>
      <c r="G1111">
        <v>4.4000000000000004</v>
      </c>
      <c r="H1111">
        <v>2981</v>
      </c>
      <c r="I1111" t="s">
        <v>2201</v>
      </c>
      <c r="J1111" t="s">
        <v>3395</v>
      </c>
      <c r="K1111" t="s">
        <v>4607</v>
      </c>
      <c r="L1111" s="2" t="s">
        <v>6021</v>
      </c>
      <c r="M1111">
        <f t="shared" si="102"/>
        <v>8</v>
      </c>
      <c r="N1111">
        <f t="shared" si="103"/>
        <v>4</v>
      </c>
      <c r="O1111">
        <f t="shared" si="104"/>
        <v>34564695</v>
      </c>
      <c r="P1111" t="str">
        <f t="shared" si="105"/>
        <v>&gt;$500</v>
      </c>
      <c r="Q1111">
        <f t="shared" si="106"/>
        <v>35.200000000000003</v>
      </c>
      <c r="R1111" s="17">
        <f t="shared" si="107"/>
        <v>24.113842173350584</v>
      </c>
    </row>
    <row r="1112" spans="1:18" x14ac:dyDescent="0.3">
      <c r="A1112" t="s">
        <v>1008</v>
      </c>
      <c r="B1112" t="s">
        <v>7317</v>
      </c>
      <c r="C1112" t="s">
        <v>6379</v>
      </c>
      <c r="D1112" s="8">
        <v>1345</v>
      </c>
      <c r="E1112" s="8">
        <v>1750</v>
      </c>
      <c r="F1112">
        <v>0.23</v>
      </c>
      <c r="G1112">
        <v>3.8</v>
      </c>
      <c r="H1112">
        <v>2466</v>
      </c>
      <c r="I1112" t="s">
        <v>2202</v>
      </c>
      <c r="J1112" t="s">
        <v>3396</v>
      </c>
      <c r="K1112" s="2" t="s">
        <v>4608</v>
      </c>
      <c r="L1112" s="2" t="s">
        <v>6022</v>
      </c>
      <c r="M1112">
        <f t="shared" si="102"/>
        <v>8</v>
      </c>
      <c r="N1112">
        <f t="shared" si="103"/>
        <v>4</v>
      </c>
      <c r="O1112">
        <f t="shared" si="104"/>
        <v>4315500</v>
      </c>
      <c r="P1112" t="str">
        <f t="shared" si="105"/>
        <v>&gt;$500</v>
      </c>
      <c r="Q1112">
        <f t="shared" si="106"/>
        <v>30.4</v>
      </c>
      <c r="R1112" s="17">
        <f t="shared" si="107"/>
        <v>23.142857142857142</v>
      </c>
    </row>
    <row r="1113" spans="1:18" x14ac:dyDescent="0.3">
      <c r="A1113" t="s">
        <v>1009</v>
      </c>
      <c r="B1113" t="s">
        <v>7318</v>
      </c>
      <c r="C1113" t="s">
        <v>6379</v>
      </c>
      <c r="D1113" s="8">
        <v>2095</v>
      </c>
      <c r="E1113" s="8">
        <v>2095</v>
      </c>
      <c r="F1113">
        <v>0</v>
      </c>
      <c r="G1113">
        <v>4.5</v>
      </c>
      <c r="H1113">
        <v>7949</v>
      </c>
      <c r="I1113" t="s">
        <v>2203</v>
      </c>
      <c r="J1113" t="s">
        <v>3397</v>
      </c>
      <c r="K1113" t="s">
        <v>4609</v>
      </c>
      <c r="L1113" s="2" t="s">
        <v>6023</v>
      </c>
      <c r="M1113">
        <f t="shared" si="102"/>
        <v>8</v>
      </c>
      <c r="N1113">
        <f t="shared" si="103"/>
        <v>5</v>
      </c>
      <c r="O1113">
        <f t="shared" si="104"/>
        <v>16653155</v>
      </c>
      <c r="P1113" t="str">
        <f t="shared" si="105"/>
        <v>&gt;$500</v>
      </c>
      <c r="Q1113">
        <f t="shared" si="106"/>
        <v>36</v>
      </c>
      <c r="R1113" s="17">
        <f t="shared" si="107"/>
        <v>0</v>
      </c>
    </row>
    <row r="1114" spans="1:18" x14ac:dyDescent="0.3">
      <c r="A1114" t="s">
        <v>1010</v>
      </c>
      <c r="B1114" t="s">
        <v>7319</v>
      </c>
      <c r="C1114" t="s">
        <v>6379</v>
      </c>
      <c r="D1114" s="8">
        <v>1498</v>
      </c>
      <c r="E1114" s="8">
        <v>2300</v>
      </c>
      <c r="F1114">
        <v>0.35</v>
      </c>
      <c r="G1114">
        <v>3.8</v>
      </c>
      <c r="H1114">
        <v>95</v>
      </c>
      <c r="I1114" t="s">
        <v>2204</v>
      </c>
      <c r="J1114" t="s">
        <v>3398</v>
      </c>
      <c r="K1114" t="s">
        <v>4610</v>
      </c>
      <c r="L1114" s="2" t="s">
        <v>6024</v>
      </c>
      <c r="M1114">
        <f t="shared" si="102"/>
        <v>8</v>
      </c>
      <c r="N1114">
        <f t="shared" si="103"/>
        <v>4</v>
      </c>
      <c r="O1114">
        <f t="shared" si="104"/>
        <v>218500</v>
      </c>
      <c r="P1114" t="str">
        <f t="shared" si="105"/>
        <v>&gt;$500</v>
      </c>
      <c r="Q1114">
        <f t="shared" si="106"/>
        <v>30.4</v>
      </c>
      <c r="R1114" s="17">
        <f t="shared" si="107"/>
        <v>34.869565217391305</v>
      </c>
    </row>
    <row r="1115" spans="1:18" x14ac:dyDescent="0.3">
      <c r="A1115" t="s">
        <v>1011</v>
      </c>
      <c r="B1115" t="s">
        <v>7320</v>
      </c>
      <c r="C1115" t="s">
        <v>6379</v>
      </c>
      <c r="D1115" s="8">
        <v>2199</v>
      </c>
      <c r="E1115" s="8">
        <v>2990</v>
      </c>
      <c r="F1115">
        <v>0.26</v>
      </c>
      <c r="G1115">
        <v>3.8</v>
      </c>
      <c r="H1115">
        <v>1558</v>
      </c>
      <c r="I1115" t="s">
        <v>2205</v>
      </c>
      <c r="J1115" t="s">
        <v>3399</v>
      </c>
      <c r="K1115" t="s">
        <v>4611</v>
      </c>
      <c r="L1115" s="2" t="s">
        <v>6025</v>
      </c>
      <c r="M1115">
        <f t="shared" si="102"/>
        <v>9</v>
      </c>
      <c r="N1115">
        <f t="shared" si="103"/>
        <v>4</v>
      </c>
      <c r="O1115">
        <f t="shared" si="104"/>
        <v>4658420</v>
      </c>
      <c r="P1115" t="str">
        <f t="shared" si="105"/>
        <v>&gt;$500</v>
      </c>
      <c r="Q1115">
        <f t="shared" si="106"/>
        <v>34.199999999999996</v>
      </c>
      <c r="R1115" s="17">
        <f t="shared" si="107"/>
        <v>26.454849498327761</v>
      </c>
    </row>
    <row r="1116" spans="1:18" x14ac:dyDescent="0.3">
      <c r="A1116" t="s">
        <v>1012</v>
      </c>
      <c r="B1116" t="s">
        <v>7321</v>
      </c>
      <c r="C1116" t="s">
        <v>6379</v>
      </c>
      <c r="D1116" s="8">
        <v>3699</v>
      </c>
      <c r="E1116" s="8">
        <v>4295</v>
      </c>
      <c r="F1116">
        <v>0.14000000000000001</v>
      </c>
      <c r="G1116">
        <v>4.0999999999999996</v>
      </c>
      <c r="H1116">
        <v>26543</v>
      </c>
      <c r="I1116" t="s">
        <v>2206</v>
      </c>
      <c r="J1116" t="s">
        <v>3400</v>
      </c>
      <c r="K1116" t="s">
        <v>4612</v>
      </c>
      <c r="L1116" s="2" t="s">
        <v>6026</v>
      </c>
      <c r="M1116">
        <f t="shared" si="102"/>
        <v>8</v>
      </c>
      <c r="N1116">
        <f t="shared" si="103"/>
        <v>4</v>
      </c>
      <c r="O1116">
        <f t="shared" si="104"/>
        <v>114002185</v>
      </c>
      <c r="P1116" t="str">
        <f t="shared" si="105"/>
        <v>&gt;$500</v>
      </c>
      <c r="Q1116">
        <f t="shared" si="106"/>
        <v>32.799999999999997</v>
      </c>
      <c r="R1116" s="17">
        <f t="shared" si="107"/>
        <v>13.876600698486612</v>
      </c>
    </row>
    <row r="1117" spans="1:18" x14ac:dyDescent="0.3">
      <c r="A1117" t="s">
        <v>1013</v>
      </c>
      <c r="B1117" t="s">
        <v>7322</v>
      </c>
      <c r="C1117" t="s">
        <v>6379</v>
      </c>
      <c r="D1117" s="8">
        <v>177</v>
      </c>
      <c r="E1117" s="8">
        <v>199</v>
      </c>
      <c r="F1117">
        <v>0.11</v>
      </c>
      <c r="G1117">
        <v>4.0999999999999996</v>
      </c>
      <c r="H1117">
        <v>3688</v>
      </c>
      <c r="I1117" t="s">
        <v>2207</v>
      </c>
      <c r="J1117" t="s">
        <v>3401</v>
      </c>
      <c r="K1117" t="s">
        <v>4613</v>
      </c>
      <c r="L1117" s="2" t="s">
        <v>6027</v>
      </c>
      <c r="M1117">
        <f t="shared" si="102"/>
        <v>8</v>
      </c>
      <c r="N1117">
        <f t="shared" si="103"/>
        <v>4</v>
      </c>
      <c r="O1117">
        <f t="shared" si="104"/>
        <v>733912</v>
      </c>
      <c r="P1117" t="str">
        <f t="shared" si="105"/>
        <v>&lt;$200</v>
      </c>
      <c r="Q1117">
        <f t="shared" si="106"/>
        <v>32.799999999999997</v>
      </c>
      <c r="R1117" s="17">
        <f t="shared" si="107"/>
        <v>11.055276381909549</v>
      </c>
    </row>
    <row r="1118" spans="1:18" x14ac:dyDescent="0.3">
      <c r="A1118" t="s">
        <v>1014</v>
      </c>
      <c r="B1118" t="s">
        <v>7323</v>
      </c>
      <c r="C1118" t="s">
        <v>6379</v>
      </c>
      <c r="D1118" s="8">
        <v>1149</v>
      </c>
      <c r="E1118" s="8">
        <v>2499</v>
      </c>
      <c r="F1118">
        <v>0.54</v>
      </c>
      <c r="G1118">
        <v>3.8</v>
      </c>
      <c r="H1118">
        <v>4383</v>
      </c>
      <c r="I1118" t="s">
        <v>2208</v>
      </c>
      <c r="J1118" t="s">
        <v>3402</v>
      </c>
      <c r="K1118" t="s">
        <v>4614</v>
      </c>
      <c r="L1118" s="2" t="s">
        <v>6028</v>
      </c>
      <c r="M1118">
        <f t="shared" si="102"/>
        <v>9</v>
      </c>
      <c r="N1118">
        <f t="shared" si="103"/>
        <v>4</v>
      </c>
      <c r="O1118">
        <f t="shared" si="104"/>
        <v>10953117</v>
      </c>
      <c r="P1118" t="str">
        <f t="shared" si="105"/>
        <v>&gt;$500</v>
      </c>
      <c r="Q1118">
        <f t="shared" si="106"/>
        <v>34.199999999999996</v>
      </c>
      <c r="R1118" s="17">
        <f t="shared" si="107"/>
        <v>54.021608643457384</v>
      </c>
    </row>
    <row r="1119" spans="1:18" x14ac:dyDescent="0.3">
      <c r="A1119" t="s">
        <v>1015</v>
      </c>
      <c r="B1119" t="s">
        <v>7324</v>
      </c>
      <c r="C1119" t="s">
        <v>6379</v>
      </c>
      <c r="D1119" s="8">
        <v>244</v>
      </c>
      <c r="E1119" s="8">
        <v>499</v>
      </c>
      <c r="F1119">
        <v>0.51</v>
      </c>
      <c r="G1119">
        <v>3.3</v>
      </c>
      <c r="H1119">
        <v>478</v>
      </c>
      <c r="I1119" t="s">
        <v>2209</v>
      </c>
      <c r="J1119" t="s">
        <v>3403</v>
      </c>
      <c r="K1119" t="s">
        <v>4615</v>
      </c>
      <c r="L1119" s="2" t="s">
        <v>6029</v>
      </c>
      <c r="M1119">
        <f t="shared" si="102"/>
        <v>8</v>
      </c>
      <c r="N1119">
        <f t="shared" si="103"/>
        <v>3</v>
      </c>
      <c r="O1119">
        <f t="shared" si="104"/>
        <v>238522</v>
      </c>
      <c r="P1119" t="str">
        <f t="shared" si="105"/>
        <v>$200–$500</v>
      </c>
      <c r="Q1119">
        <f t="shared" si="106"/>
        <v>26.4</v>
      </c>
      <c r="R1119" s="17">
        <f t="shared" si="107"/>
        <v>51.102204408817627</v>
      </c>
    </row>
    <row r="1120" spans="1:18" x14ac:dyDescent="0.3">
      <c r="A1120" t="s">
        <v>1016</v>
      </c>
      <c r="B1120" t="s">
        <v>7325</v>
      </c>
      <c r="C1120" t="s">
        <v>6379</v>
      </c>
      <c r="D1120" s="8">
        <v>1959</v>
      </c>
      <c r="E1120" s="8">
        <v>2400</v>
      </c>
      <c r="F1120">
        <v>0.18</v>
      </c>
      <c r="G1120">
        <v>4</v>
      </c>
      <c r="H1120">
        <v>237</v>
      </c>
      <c r="I1120" t="s">
        <v>2210</v>
      </c>
      <c r="J1120" t="s">
        <v>3404</v>
      </c>
      <c r="K1120" t="s">
        <v>4616</v>
      </c>
      <c r="L1120" s="2" t="s">
        <v>6030</v>
      </c>
      <c r="M1120">
        <f t="shared" si="102"/>
        <v>8</v>
      </c>
      <c r="N1120">
        <f t="shared" si="103"/>
        <v>4</v>
      </c>
      <c r="O1120">
        <f t="shared" si="104"/>
        <v>568800</v>
      </c>
      <c r="P1120" t="str">
        <f t="shared" si="105"/>
        <v>&gt;$500</v>
      </c>
      <c r="Q1120">
        <f t="shared" si="106"/>
        <v>32</v>
      </c>
      <c r="R1120" s="17">
        <f t="shared" si="107"/>
        <v>18.375</v>
      </c>
    </row>
    <row r="1121" spans="1:18" x14ac:dyDescent="0.3">
      <c r="A1121" t="s">
        <v>1017</v>
      </c>
      <c r="B1121" t="s">
        <v>7326</v>
      </c>
      <c r="C1121" t="s">
        <v>6379</v>
      </c>
      <c r="D1121" s="8">
        <v>319</v>
      </c>
      <c r="E1121" s="8">
        <v>749</v>
      </c>
      <c r="F1121">
        <v>0.56999999999999995</v>
      </c>
      <c r="G1121">
        <v>4.5999999999999996</v>
      </c>
      <c r="H1121">
        <v>124</v>
      </c>
      <c r="I1121" t="s">
        <v>2211</v>
      </c>
      <c r="J1121" t="s">
        <v>3405</v>
      </c>
      <c r="K1121" s="2" t="s">
        <v>4617</v>
      </c>
      <c r="L1121" s="2" t="s">
        <v>6031</v>
      </c>
      <c r="M1121">
        <f t="shared" si="102"/>
        <v>8</v>
      </c>
      <c r="N1121">
        <f t="shared" si="103"/>
        <v>5</v>
      </c>
      <c r="O1121">
        <f t="shared" si="104"/>
        <v>92876</v>
      </c>
      <c r="P1121" t="str">
        <f t="shared" si="105"/>
        <v>&gt;$500</v>
      </c>
      <c r="Q1121">
        <f t="shared" si="106"/>
        <v>36.799999999999997</v>
      </c>
      <c r="R1121" s="17">
        <f t="shared" si="107"/>
        <v>57.409879839786385</v>
      </c>
    </row>
    <row r="1122" spans="1:18" x14ac:dyDescent="0.3">
      <c r="A1122" t="s">
        <v>1018</v>
      </c>
      <c r="B1122" t="s">
        <v>7327</v>
      </c>
      <c r="C1122" t="s">
        <v>6379</v>
      </c>
      <c r="D1122" s="8">
        <v>1499</v>
      </c>
      <c r="E1122" s="8">
        <v>1775</v>
      </c>
      <c r="F1122">
        <v>0.16</v>
      </c>
      <c r="G1122">
        <v>3.9</v>
      </c>
      <c r="H1122">
        <v>14667</v>
      </c>
      <c r="I1122" t="s">
        <v>2212</v>
      </c>
      <c r="J1122" t="s">
        <v>3406</v>
      </c>
      <c r="K1122" t="s">
        <v>4618</v>
      </c>
      <c r="L1122" s="2" t="s">
        <v>6032</v>
      </c>
      <c r="M1122">
        <f t="shared" si="102"/>
        <v>8</v>
      </c>
      <c r="N1122">
        <f t="shared" si="103"/>
        <v>4</v>
      </c>
      <c r="O1122">
        <f t="shared" si="104"/>
        <v>26033925</v>
      </c>
      <c r="P1122" t="str">
        <f t="shared" si="105"/>
        <v>&gt;$500</v>
      </c>
      <c r="Q1122">
        <f t="shared" si="106"/>
        <v>31.2</v>
      </c>
      <c r="R1122" s="17">
        <f t="shared" si="107"/>
        <v>15.549295774647886</v>
      </c>
    </row>
    <row r="1123" spans="1:18" x14ac:dyDescent="0.3">
      <c r="A1123" t="s">
        <v>1019</v>
      </c>
      <c r="B1123" t="s">
        <v>7328</v>
      </c>
      <c r="C1123" t="s">
        <v>6379</v>
      </c>
      <c r="D1123" s="8">
        <v>469</v>
      </c>
      <c r="E1123" s="8">
        <v>1599</v>
      </c>
      <c r="F1123">
        <v>0.71</v>
      </c>
      <c r="G1123">
        <v>3.7</v>
      </c>
      <c r="H1123">
        <v>6</v>
      </c>
      <c r="I1123" t="s">
        <v>2213</v>
      </c>
      <c r="J1123" t="s">
        <v>3407</v>
      </c>
      <c r="K1123" t="s">
        <v>4619</v>
      </c>
      <c r="L1123" s="2" t="s">
        <v>6033</v>
      </c>
      <c r="M1123">
        <f t="shared" si="102"/>
        <v>2</v>
      </c>
      <c r="N1123">
        <f t="shared" si="103"/>
        <v>4</v>
      </c>
      <c r="O1123">
        <f t="shared" si="104"/>
        <v>9594</v>
      </c>
      <c r="P1123" t="str">
        <f t="shared" si="105"/>
        <v>&gt;$500</v>
      </c>
      <c r="Q1123">
        <f t="shared" si="106"/>
        <v>7.4</v>
      </c>
      <c r="R1123" s="17">
        <f t="shared" si="107"/>
        <v>70.669168230143839</v>
      </c>
    </row>
    <row r="1124" spans="1:18" x14ac:dyDescent="0.3">
      <c r="A1124" t="s">
        <v>1020</v>
      </c>
      <c r="B1124" t="s">
        <v>7329</v>
      </c>
      <c r="C1124" t="s">
        <v>6379</v>
      </c>
      <c r="D1124" s="8">
        <v>1099</v>
      </c>
      <c r="E1124" s="8">
        <v>1795</v>
      </c>
      <c r="F1124">
        <v>0.39</v>
      </c>
      <c r="G1124">
        <v>4.2</v>
      </c>
      <c r="H1124">
        <v>4244</v>
      </c>
      <c r="I1124" t="s">
        <v>2214</v>
      </c>
      <c r="J1124" t="s">
        <v>3408</v>
      </c>
      <c r="K1124" t="s">
        <v>4620</v>
      </c>
      <c r="L1124" s="2" t="s">
        <v>6034</v>
      </c>
      <c r="M1124">
        <f t="shared" si="102"/>
        <v>8</v>
      </c>
      <c r="N1124">
        <f t="shared" si="103"/>
        <v>4</v>
      </c>
      <c r="O1124">
        <f t="shared" si="104"/>
        <v>7617980</v>
      </c>
      <c r="P1124" t="str">
        <f t="shared" si="105"/>
        <v>&gt;$500</v>
      </c>
      <c r="Q1124">
        <f t="shared" si="106"/>
        <v>33.6</v>
      </c>
      <c r="R1124" s="17">
        <f t="shared" si="107"/>
        <v>38.774373259052922</v>
      </c>
    </row>
    <row r="1125" spans="1:18" x14ac:dyDescent="0.3">
      <c r="A1125" t="s">
        <v>1021</v>
      </c>
      <c r="B1125" t="s">
        <v>7330</v>
      </c>
      <c r="C1125" t="s">
        <v>6379</v>
      </c>
      <c r="D1125" s="8">
        <v>9590</v>
      </c>
      <c r="E1125" s="8">
        <v>15999</v>
      </c>
      <c r="F1125">
        <v>0.4</v>
      </c>
      <c r="G1125">
        <v>4.0999999999999996</v>
      </c>
      <c r="H1125">
        <v>1017</v>
      </c>
      <c r="I1125" t="s">
        <v>2215</v>
      </c>
      <c r="J1125" t="s">
        <v>3409</v>
      </c>
      <c r="K1125" t="s">
        <v>4621</v>
      </c>
      <c r="L1125" s="2" t="s">
        <v>6035</v>
      </c>
      <c r="M1125">
        <f t="shared" si="102"/>
        <v>9</v>
      </c>
      <c r="N1125">
        <f t="shared" si="103"/>
        <v>4</v>
      </c>
      <c r="O1125">
        <f t="shared" si="104"/>
        <v>16270983</v>
      </c>
      <c r="P1125" t="str">
        <f t="shared" si="105"/>
        <v>&gt;$500</v>
      </c>
      <c r="Q1125">
        <f t="shared" si="106"/>
        <v>36.9</v>
      </c>
      <c r="R1125" s="17">
        <f t="shared" si="107"/>
        <v>40.058753672104508</v>
      </c>
    </row>
    <row r="1126" spans="1:18" x14ac:dyDescent="0.3">
      <c r="A1126" t="s">
        <v>1022</v>
      </c>
      <c r="B1126" t="s">
        <v>7331</v>
      </c>
      <c r="C1126" t="s">
        <v>6379</v>
      </c>
      <c r="D1126" s="8">
        <v>999</v>
      </c>
      <c r="E1126" s="8">
        <v>1490</v>
      </c>
      <c r="F1126">
        <v>0.33</v>
      </c>
      <c r="G1126">
        <v>4.0999999999999996</v>
      </c>
      <c r="H1126">
        <v>12999</v>
      </c>
      <c r="I1126" t="s">
        <v>2216</v>
      </c>
      <c r="J1126" t="s">
        <v>3410</v>
      </c>
      <c r="K1126" t="s">
        <v>4622</v>
      </c>
      <c r="L1126" s="2" t="s">
        <v>6036</v>
      </c>
      <c r="M1126">
        <f t="shared" si="102"/>
        <v>10</v>
      </c>
      <c r="N1126">
        <f t="shared" si="103"/>
        <v>4</v>
      </c>
      <c r="O1126">
        <f t="shared" si="104"/>
        <v>19368510</v>
      </c>
      <c r="P1126" t="str">
        <f t="shared" si="105"/>
        <v>&gt;$500</v>
      </c>
      <c r="Q1126">
        <f t="shared" si="106"/>
        <v>41</v>
      </c>
      <c r="R1126" s="17">
        <f t="shared" si="107"/>
        <v>32.95302013422819</v>
      </c>
    </row>
    <row r="1127" spans="1:18" x14ac:dyDescent="0.3">
      <c r="A1127" t="s">
        <v>1023</v>
      </c>
      <c r="B1127" t="s">
        <v>7332</v>
      </c>
      <c r="C1127" t="s">
        <v>6379</v>
      </c>
      <c r="D1127" s="8">
        <v>1299</v>
      </c>
      <c r="E1127" s="8">
        <v>1999</v>
      </c>
      <c r="F1127">
        <v>0.35</v>
      </c>
      <c r="G1127">
        <v>3.8</v>
      </c>
      <c r="H1127">
        <v>311</v>
      </c>
      <c r="I1127" t="s">
        <v>2217</v>
      </c>
      <c r="J1127" t="s">
        <v>3411</v>
      </c>
      <c r="K1127" t="s">
        <v>4623</v>
      </c>
      <c r="L1127" s="2" t="s">
        <v>6037</v>
      </c>
      <c r="M1127">
        <f t="shared" si="102"/>
        <v>8</v>
      </c>
      <c r="N1127">
        <f t="shared" si="103"/>
        <v>4</v>
      </c>
      <c r="O1127">
        <f t="shared" si="104"/>
        <v>621689</v>
      </c>
      <c r="P1127" t="str">
        <f t="shared" si="105"/>
        <v>&gt;$500</v>
      </c>
      <c r="Q1127">
        <f t="shared" si="106"/>
        <v>30.4</v>
      </c>
      <c r="R1127" s="17">
        <f t="shared" si="107"/>
        <v>35.017508754377189</v>
      </c>
    </row>
    <row r="1128" spans="1:18" x14ac:dyDescent="0.3">
      <c r="A1128" t="s">
        <v>1024</v>
      </c>
      <c r="B1128" t="s">
        <v>7333</v>
      </c>
      <c r="C1128" t="s">
        <v>6379</v>
      </c>
      <c r="D1128" s="8">
        <v>292</v>
      </c>
      <c r="E1128" s="8">
        <v>499</v>
      </c>
      <c r="F1128">
        <v>0.41</v>
      </c>
      <c r="G1128">
        <v>4.0999999999999996</v>
      </c>
      <c r="H1128">
        <v>4238</v>
      </c>
      <c r="I1128" t="s">
        <v>2218</v>
      </c>
      <c r="J1128" t="s">
        <v>3412</v>
      </c>
      <c r="K1128" t="s">
        <v>4624</v>
      </c>
      <c r="L1128" s="2" t="s">
        <v>6038</v>
      </c>
      <c r="M1128">
        <f t="shared" si="102"/>
        <v>9</v>
      </c>
      <c r="N1128">
        <f t="shared" si="103"/>
        <v>4</v>
      </c>
      <c r="O1128">
        <f t="shared" si="104"/>
        <v>2114762</v>
      </c>
      <c r="P1128" t="str">
        <f t="shared" si="105"/>
        <v>$200–$500</v>
      </c>
      <c r="Q1128">
        <f t="shared" si="106"/>
        <v>36.9</v>
      </c>
      <c r="R1128" s="17">
        <f t="shared" si="107"/>
        <v>41.482965931863731</v>
      </c>
    </row>
    <row r="1129" spans="1:18" x14ac:dyDescent="0.3">
      <c r="A1129" t="s">
        <v>1025</v>
      </c>
      <c r="B1129" t="s">
        <v>7334</v>
      </c>
      <c r="C1129" t="s">
        <v>6379</v>
      </c>
      <c r="D1129" s="8">
        <v>160</v>
      </c>
      <c r="E1129" s="8">
        <v>299</v>
      </c>
      <c r="F1129">
        <v>0.46</v>
      </c>
      <c r="G1129">
        <v>4.5999999999999996</v>
      </c>
      <c r="H1129">
        <v>2781</v>
      </c>
      <c r="I1129" t="s">
        <v>2219</v>
      </c>
      <c r="J1129" t="s">
        <v>3413</v>
      </c>
      <c r="K1129" t="s">
        <v>4625</v>
      </c>
      <c r="L1129" s="2" t="s">
        <v>6039</v>
      </c>
      <c r="M1129">
        <f t="shared" si="102"/>
        <v>9</v>
      </c>
      <c r="N1129">
        <f t="shared" si="103"/>
        <v>5</v>
      </c>
      <c r="O1129">
        <f t="shared" si="104"/>
        <v>831519</v>
      </c>
      <c r="P1129" t="str">
        <f t="shared" si="105"/>
        <v>$200–$500</v>
      </c>
      <c r="Q1129">
        <f t="shared" si="106"/>
        <v>41.4</v>
      </c>
      <c r="R1129" s="17">
        <f t="shared" si="107"/>
        <v>46.488294314381271</v>
      </c>
    </row>
    <row r="1130" spans="1:18" x14ac:dyDescent="0.3">
      <c r="A1130" t="s">
        <v>1026</v>
      </c>
      <c r="B1130" t="s">
        <v>7335</v>
      </c>
      <c r="C1130" t="s">
        <v>6379</v>
      </c>
      <c r="D1130" s="8">
        <v>600</v>
      </c>
      <c r="E1130" s="8">
        <v>600</v>
      </c>
      <c r="F1130">
        <v>0</v>
      </c>
      <c r="G1130">
        <v>4.0999999999999996</v>
      </c>
      <c r="H1130">
        <v>10907</v>
      </c>
      <c r="I1130" t="s">
        <v>2220</v>
      </c>
      <c r="J1130" t="s">
        <v>3414</v>
      </c>
      <c r="K1130" t="s">
        <v>4626</v>
      </c>
      <c r="L1130" s="2" t="s">
        <v>6040</v>
      </c>
      <c r="M1130">
        <f t="shared" si="102"/>
        <v>8</v>
      </c>
      <c r="N1130">
        <f t="shared" si="103"/>
        <v>4</v>
      </c>
      <c r="O1130">
        <f t="shared" si="104"/>
        <v>6544200</v>
      </c>
      <c r="P1130" t="str">
        <f t="shared" si="105"/>
        <v>&gt;$500</v>
      </c>
      <c r="Q1130">
        <f t="shared" si="106"/>
        <v>32.799999999999997</v>
      </c>
      <c r="R1130" s="17">
        <f t="shared" si="107"/>
        <v>0</v>
      </c>
    </row>
    <row r="1131" spans="1:18" x14ac:dyDescent="0.3">
      <c r="A1131" t="s">
        <v>1027</v>
      </c>
      <c r="B1131" t="s">
        <v>7335</v>
      </c>
      <c r="C1131" t="s">
        <v>6379</v>
      </c>
      <c r="D1131" s="8">
        <v>1130</v>
      </c>
      <c r="E1131" s="8">
        <v>1130</v>
      </c>
      <c r="F1131">
        <v>0</v>
      </c>
      <c r="G1131">
        <v>4.2</v>
      </c>
      <c r="H1131">
        <v>13250</v>
      </c>
      <c r="I1131" t="s">
        <v>2221</v>
      </c>
      <c r="J1131" t="s">
        <v>3415</v>
      </c>
      <c r="K1131" t="s">
        <v>4627</v>
      </c>
      <c r="L1131" s="2" t="s">
        <v>6041</v>
      </c>
      <c r="M1131">
        <f t="shared" si="102"/>
        <v>8</v>
      </c>
      <c r="N1131">
        <f t="shared" si="103"/>
        <v>4</v>
      </c>
      <c r="O1131">
        <f t="shared" si="104"/>
        <v>14972500</v>
      </c>
      <c r="P1131" t="str">
        <f t="shared" si="105"/>
        <v>&gt;$500</v>
      </c>
      <c r="Q1131">
        <f t="shared" si="106"/>
        <v>33.6</v>
      </c>
      <c r="R1131" s="17">
        <f t="shared" si="107"/>
        <v>0</v>
      </c>
    </row>
    <row r="1132" spans="1:18" x14ac:dyDescent="0.3">
      <c r="A1132" t="s">
        <v>1028</v>
      </c>
      <c r="B1132" t="s">
        <v>7336</v>
      </c>
      <c r="C1132" t="s">
        <v>6379</v>
      </c>
      <c r="D1132" s="8">
        <v>3249</v>
      </c>
      <c r="E1132" s="8">
        <v>6295</v>
      </c>
      <c r="F1132">
        <v>0.48</v>
      </c>
      <c r="G1132">
        <v>3.9</v>
      </c>
      <c r="H1132">
        <v>43070</v>
      </c>
      <c r="I1132" t="s">
        <v>2222</v>
      </c>
      <c r="J1132" t="s">
        <v>3416</v>
      </c>
      <c r="K1132" t="s">
        <v>4628</v>
      </c>
      <c r="L1132" s="2" t="s">
        <v>6042</v>
      </c>
      <c r="M1132">
        <f t="shared" si="102"/>
        <v>8</v>
      </c>
      <c r="N1132">
        <f t="shared" si="103"/>
        <v>4</v>
      </c>
      <c r="O1132">
        <f t="shared" si="104"/>
        <v>271125650</v>
      </c>
      <c r="P1132" t="str">
        <f t="shared" si="105"/>
        <v>&gt;$500</v>
      </c>
      <c r="Q1132">
        <f t="shared" si="106"/>
        <v>31.2</v>
      </c>
      <c r="R1132" s="17">
        <f t="shared" si="107"/>
        <v>48.387609213661634</v>
      </c>
    </row>
    <row r="1133" spans="1:18" x14ac:dyDescent="0.3">
      <c r="A1133" t="s">
        <v>1029</v>
      </c>
      <c r="B1133" t="s">
        <v>7337</v>
      </c>
      <c r="C1133" t="s">
        <v>6379</v>
      </c>
      <c r="D1133" s="8">
        <v>3599</v>
      </c>
      <c r="E1133" s="8">
        <v>9455</v>
      </c>
      <c r="F1133">
        <v>0.62</v>
      </c>
      <c r="G1133">
        <v>4.0999999999999996</v>
      </c>
      <c r="H1133">
        <v>11828</v>
      </c>
      <c r="I1133" t="s">
        <v>2223</v>
      </c>
      <c r="J1133" t="s">
        <v>3417</v>
      </c>
      <c r="K1133" t="s">
        <v>4629</v>
      </c>
      <c r="L1133" s="2" t="s">
        <v>6043</v>
      </c>
      <c r="M1133">
        <f t="shared" si="102"/>
        <v>8</v>
      </c>
      <c r="N1133">
        <f t="shared" si="103"/>
        <v>4</v>
      </c>
      <c r="O1133">
        <f t="shared" si="104"/>
        <v>111833740</v>
      </c>
      <c r="P1133" t="str">
        <f t="shared" si="105"/>
        <v>&gt;$500</v>
      </c>
      <c r="Q1133">
        <f t="shared" si="106"/>
        <v>32.799999999999997</v>
      </c>
      <c r="R1133" s="17">
        <f t="shared" si="107"/>
        <v>61.935483870967744</v>
      </c>
    </row>
    <row r="1134" spans="1:18" x14ac:dyDescent="0.3">
      <c r="A1134" t="s">
        <v>1030</v>
      </c>
      <c r="B1134" t="s">
        <v>7338</v>
      </c>
      <c r="C1134" t="s">
        <v>6379</v>
      </c>
      <c r="D1134" s="8">
        <v>368</v>
      </c>
      <c r="E1134" s="8">
        <v>699</v>
      </c>
      <c r="F1134">
        <v>0.47</v>
      </c>
      <c r="G1134">
        <v>4.0999999999999996</v>
      </c>
      <c r="H1134">
        <v>1240</v>
      </c>
      <c r="I1134" t="s">
        <v>2224</v>
      </c>
      <c r="J1134" t="s">
        <v>3418</v>
      </c>
      <c r="K1134" t="s">
        <v>4630</v>
      </c>
      <c r="L1134" s="2" t="s">
        <v>6044</v>
      </c>
      <c r="M1134">
        <f t="shared" si="102"/>
        <v>8</v>
      </c>
      <c r="N1134">
        <f t="shared" si="103"/>
        <v>4</v>
      </c>
      <c r="O1134">
        <f t="shared" si="104"/>
        <v>866760</v>
      </c>
      <c r="P1134" t="str">
        <f t="shared" si="105"/>
        <v>&gt;$500</v>
      </c>
      <c r="Q1134">
        <f t="shared" si="106"/>
        <v>32.799999999999997</v>
      </c>
      <c r="R1134" s="17">
        <f t="shared" si="107"/>
        <v>47.353361945636621</v>
      </c>
    </row>
    <row r="1135" spans="1:18" x14ac:dyDescent="0.3">
      <c r="A1135" t="s">
        <v>1031</v>
      </c>
      <c r="B1135" t="s">
        <v>7339</v>
      </c>
      <c r="C1135" t="s">
        <v>6379</v>
      </c>
      <c r="D1135" s="8">
        <v>3199</v>
      </c>
      <c r="E1135" s="8">
        <v>4999</v>
      </c>
      <c r="F1135">
        <v>0.36</v>
      </c>
      <c r="G1135">
        <v>4</v>
      </c>
      <c r="H1135">
        <v>20869</v>
      </c>
      <c r="I1135" t="s">
        <v>2225</v>
      </c>
      <c r="J1135" t="s">
        <v>3419</v>
      </c>
      <c r="K1135" t="s">
        <v>4631</v>
      </c>
      <c r="L1135" s="2" t="s">
        <v>6045</v>
      </c>
      <c r="M1135">
        <f t="shared" si="102"/>
        <v>8</v>
      </c>
      <c r="N1135">
        <f t="shared" si="103"/>
        <v>4</v>
      </c>
      <c r="O1135">
        <f t="shared" si="104"/>
        <v>104324131</v>
      </c>
      <c r="P1135" t="str">
        <f t="shared" si="105"/>
        <v>&gt;$500</v>
      </c>
      <c r="Q1135">
        <f t="shared" si="106"/>
        <v>32</v>
      </c>
      <c r="R1135" s="17">
        <f t="shared" si="107"/>
        <v>36.007201440288057</v>
      </c>
    </row>
    <row r="1136" spans="1:18" x14ac:dyDescent="0.3">
      <c r="A1136" t="s">
        <v>1032</v>
      </c>
      <c r="B1136" t="s">
        <v>7340</v>
      </c>
      <c r="C1136" t="s">
        <v>6379</v>
      </c>
      <c r="D1136" s="8">
        <v>1599</v>
      </c>
      <c r="E1136" s="8">
        <v>2900</v>
      </c>
      <c r="F1136">
        <v>0.45</v>
      </c>
      <c r="G1136">
        <v>3.7</v>
      </c>
      <c r="H1136">
        <v>441</v>
      </c>
      <c r="I1136" t="s">
        <v>2226</v>
      </c>
      <c r="J1136" t="s">
        <v>3420</v>
      </c>
      <c r="K1136" t="s">
        <v>4632</v>
      </c>
      <c r="L1136" s="2" t="s">
        <v>6046</v>
      </c>
      <c r="M1136">
        <f t="shared" si="102"/>
        <v>8</v>
      </c>
      <c r="N1136">
        <f t="shared" si="103"/>
        <v>4</v>
      </c>
      <c r="O1136">
        <f t="shared" si="104"/>
        <v>1278900</v>
      </c>
      <c r="P1136" t="str">
        <f t="shared" si="105"/>
        <v>&gt;$500</v>
      </c>
      <c r="Q1136">
        <f t="shared" si="106"/>
        <v>29.6</v>
      </c>
      <c r="R1136" s="17">
        <f t="shared" si="107"/>
        <v>44.862068965517246</v>
      </c>
    </row>
    <row r="1137" spans="1:18" x14ac:dyDescent="0.3">
      <c r="A1137" t="s">
        <v>1033</v>
      </c>
      <c r="B1137" t="s">
        <v>7341</v>
      </c>
      <c r="C1137" t="s">
        <v>6379</v>
      </c>
      <c r="D1137" s="8">
        <v>1999</v>
      </c>
      <c r="E1137" s="8">
        <v>2499</v>
      </c>
      <c r="F1137">
        <v>0.2</v>
      </c>
      <c r="G1137">
        <v>4.0999999999999996</v>
      </c>
      <c r="H1137">
        <v>1034</v>
      </c>
      <c r="I1137" t="s">
        <v>2227</v>
      </c>
      <c r="J1137" t="s">
        <v>3421</v>
      </c>
      <c r="K1137" t="s">
        <v>4633</v>
      </c>
      <c r="L1137" s="2" t="s">
        <v>6047</v>
      </c>
      <c r="M1137">
        <f t="shared" si="102"/>
        <v>8</v>
      </c>
      <c r="N1137">
        <f t="shared" si="103"/>
        <v>4</v>
      </c>
      <c r="O1137">
        <f t="shared" si="104"/>
        <v>2583966</v>
      </c>
      <c r="P1137" t="str">
        <f t="shared" si="105"/>
        <v>&gt;$500</v>
      </c>
      <c r="Q1137">
        <f t="shared" si="106"/>
        <v>32.799999999999997</v>
      </c>
      <c r="R1137" s="17">
        <f t="shared" si="107"/>
        <v>20.008003201280509</v>
      </c>
    </row>
    <row r="1138" spans="1:18" x14ac:dyDescent="0.3">
      <c r="A1138" t="s">
        <v>1034</v>
      </c>
      <c r="B1138" t="s">
        <v>7342</v>
      </c>
      <c r="C1138" t="s">
        <v>6379</v>
      </c>
      <c r="D1138" s="8">
        <v>616</v>
      </c>
      <c r="E1138" s="8">
        <v>1190</v>
      </c>
      <c r="F1138">
        <v>0.48</v>
      </c>
      <c r="G1138">
        <v>4.0999999999999996</v>
      </c>
      <c r="H1138">
        <v>37126</v>
      </c>
      <c r="I1138" t="s">
        <v>2228</v>
      </c>
      <c r="J1138" t="s">
        <v>3422</v>
      </c>
      <c r="K1138" t="s">
        <v>4634</v>
      </c>
      <c r="L1138" s="2" t="s">
        <v>6048</v>
      </c>
      <c r="M1138">
        <f t="shared" si="102"/>
        <v>9</v>
      </c>
      <c r="N1138">
        <f t="shared" si="103"/>
        <v>4</v>
      </c>
      <c r="O1138">
        <f t="shared" si="104"/>
        <v>44179940</v>
      </c>
      <c r="P1138" t="str">
        <f t="shared" si="105"/>
        <v>&gt;$500</v>
      </c>
      <c r="Q1138">
        <f t="shared" si="106"/>
        <v>36.9</v>
      </c>
      <c r="R1138" s="17">
        <f t="shared" si="107"/>
        <v>48.235294117647058</v>
      </c>
    </row>
    <row r="1139" spans="1:18" x14ac:dyDescent="0.3">
      <c r="A1139" t="s">
        <v>1035</v>
      </c>
      <c r="B1139" t="s">
        <v>7343</v>
      </c>
      <c r="C1139" t="s">
        <v>6379</v>
      </c>
      <c r="D1139" s="8">
        <v>1499</v>
      </c>
      <c r="E1139" s="8">
        <v>2100</v>
      </c>
      <c r="F1139">
        <v>0.28999999999999998</v>
      </c>
      <c r="G1139">
        <v>4.0999999999999996</v>
      </c>
      <c r="H1139">
        <v>6355</v>
      </c>
      <c r="I1139" t="s">
        <v>2229</v>
      </c>
      <c r="J1139" t="s">
        <v>3423</v>
      </c>
      <c r="K1139" t="s">
        <v>4635</v>
      </c>
      <c r="L1139" s="2" t="s">
        <v>6049</v>
      </c>
      <c r="M1139">
        <f t="shared" si="102"/>
        <v>8</v>
      </c>
      <c r="N1139">
        <f t="shared" si="103"/>
        <v>4</v>
      </c>
      <c r="O1139">
        <f t="shared" si="104"/>
        <v>13345500</v>
      </c>
      <c r="P1139" t="str">
        <f t="shared" si="105"/>
        <v>&gt;$500</v>
      </c>
      <c r="Q1139">
        <f t="shared" si="106"/>
        <v>32.799999999999997</v>
      </c>
      <c r="R1139" s="17">
        <f t="shared" si="107"/>
        <v>28.61904761904762</v>
      </c>
    </row>
    <row r="1140" spans="1:18" x14ac:dyDescent="0.3">
      <c r="A1140" t="s">
        <v>1036</v>
      </c>
      <c r="B1140" t="s">
        <v>7344</v>
      </c>
      <c r="C1140" t="s">
        <v>6379</v>
      </c>
      <c r="D1140" s="8">
        <v>199</v>
      </c>
      <c r="E1140" s="8">
        <v>499</v>
      </c>
      <c r="F1140">
        <v>0.6</v>
      </c>
      <c r="G1140">
        <v>3.3</v>
      </c>
      <c r="H1140">
        <v>12</v>
      </c>
      <c r="I1140" t="s">
        <v>2230</v>
      </c>
      <c r="J1140" t="s">
        <v>3424</v>
      </c>
      <c r="K1140" t="s">
        <v>4636</v>
      </c>
      <c r="L1140" s="2" t="s">
        <v>6050</v>
      </c>
      <c r="M1140">
        <f t="shared" si="102"/>
        <v>6</v>
      </c>
      <c r="N1140">
        <f t="shared" si="103"/>
        <v>3</v>
      </c>
      <c r="O1140">
        <f t="shared" si="104"/>
        <v>5988</v>
      </c>
      <c r="P1140" t="str">
        <f t="shared" si="105"/>
        <v>$200–$500</v>
      </c>
      <c r="Q1140">
        <f t="shared" si="106"/>
        <v>19.799999999999997</v>
      </c>
      <c r="R1140" s="17">
        <f t="shared" si="107"/>
        <v>60.120240480961925</v>
      </c>
    </row>
    <row r="1141" spans="1:18" x14ac:dyDescent="0.3">
      <c r="A1141" t="s">
        <v>1037</v>
      </c>
      <c r="B1141" t="s">
        <v>7345</v>
      </c>
      <c r="C1141" t="s">
        <v>6379</v>
      </c>
      <c r="D1141" s="8">
        <v>610</v>
      </c>
      <c r="E1141" s="8">
        <v>825</v>
      </c>
      <c r="F1141">
        <v>0.26</v>
      </c>
      <c r="G1141">
        <v>4.0999999999999996</v>
      </c>
      <c r="H1141">
        <v>13165</v>
      </c>
      <c r="I1141" t="s">
        <v>2231</v>
      </c>
      <c r="J1141" t="s">
        <v>3425</v>
      </c>
      <c r="K1141" t="s">
        <v>4637</v>
      </c>
      <c r="L1141" s="2" t="s">
        <v>6051</v>
      </c>
      <c r="M1141">
        <f t="shared" si="102"/>
        <v>9</v>
      </c>
      <c r="N1141">
        <f t="shared" si="103"/>
        <v>4</v>
      </c>
      <c r="O1141">
        <f t="shared" si="104"/>
        <v>10861125</v>
      </c>
      <c r="P1141" t="str">
        <f t="shared" si="105"/>
        <v>&gt;$500</v>
      </c>
      <c r="Q1141">
        <f t="shared" si="106"/>
        <v>36.9</v>
      </c>
      <c r="R1141" s="17">
        <f t="shared" si="107"/>
        <v>26.060606060606062</v>
      </c>
    </row>
    <row r="1142" spans="1:18" x14ac:dyDescent="0.3">
      <c r="A1142" t="s">
        <v>1038</v>
      </c>
      <c r="B1142" t="s">
        <v>7346</v>
      </c>
      <c r="C1142" t="s">
        <v>6379</v>
      </c>
      <c r="D1142" s="8">
        <v>999</v>
      </c>
      <c r="E1142" s="8">
        <v>1499</v>
      </c>
      <c r="F1142">
        <v>0.33</v>
      </c>
      <c r="G1142">
        <v>4.0999999999999996</v>
      </c>
      <c r="H1142">
        <v>1646</v>
      </c>
      <c r="I1142" t="s">
        <v>2232</v>
      </c>
      <c r="J1142" t="s">
        <v>3426</v>
      </c>
      <c r="K1142" t="s">
        <v>4638</v>
      </c>
      <c r="L1142" s="2" t="s">
        <v>6052</v>
      </c>
      <c r="M1142">
        <f t="shared" si="102"/>
        <v>8</v>
      </c>
      <c r="N1142">
        <f t="shared" si="103"/>
        <v>4</v>
      </c>
      <c r="O1142">
        <f t="shared" si="104"/>
        <v>2467354</v>
      </c>
      <c r="P1142" t="str">
        <f t="shared" si="105"/>
        <v>&gt;$500</v>
      </c>
      <c r="Q1142">
        <f t="shared" si="106"/>
        <v>32.799999999999997</v>
      </c>
      <c r="R1142" s="17">
        <f t="shared" si="107"/>
        <v>33.355570380253504</v>
      </c>
    </row>
    <row r="1143" spans="1:18" x14ac:dyDescent="0.3">
      <c r="A1143" t="s">
        <v>1039</v>
      </c>
      <c r="B1143" t="s">
        <v>7347</v>
      </c>
      <c r="C1143" t="s">
        <v>6379</v>
      </c>
      <c r="D1143" s="8">
        <v>8999</v>
      </c>
      <c r="E1143" s="8">
        <v>9995</v>
      </c>
      <c r="F1143">
        <v>0.1</v>
      </c>
      <c r="G1143">
        <v>4.4000000000000004</v>
      </c>
      <c r="H1143">
        <v>17994</v>
      </c>
      <c r="I1143" t="s">
        <v>2233</v>
      </c>
      <c r="J1143" t="s">
        <v>3427</v>
      </c>
      <c r="K1143" t="s">
        <v>4639</v>
      </c>
      <c r="L1143" s="2" t="s">
        <v>6053</v>
      </c>
      <c r="M1143">
        <f t="shared" si="102"/>
        <v>9</v>
      </c>
      <c r="N1143">
        <f t="shared" si="103"/>
        <v>4</v>
      </c>
      <c r="O1143">
        <f t="shared" si="104"/>
        <v>179850030</v>
      </c>
      <c r="P1143" t="str">
        <f t="shared" si="105"/>
        <v>&gt;$500</v>
      </c>
      <c r="Q1143">
        <f t="shared" si="106"/>
        <v>39.6</v>
      </c>
      <c r="R1143" s="17">
        <f t="shared" si="107"/>
        <v>9.9649824912456229</v>
      </c>
    </row>
    <row r="1144" spans="1:18" x14ac:dyDescent="0.3">
      <c r="A1144" t="s">
        <v>1040</v>
      </c>
      <c r="B1144" t="s">
        <v>7348</v>
      </c>
      <c r="C1144" t="s">
        <v>6379</v>
      </c>
      <c r="D1144" s="8">
        <v>453</v>
      </c>
      <c r="E1144" s="8">
        <v>999</v>
      </c>
      <c r="F1144">
        <v>0.55000000000000004</v>
      </c>
      <c r="G1144">
        <v>4.3</v>
      </c>
      <c r="H1144">
        <v>610</v>
      </c>
      <c r="I1144" t="s">
        <v>2234</v>
      </c>
      <c r="J1144" t="s">
        <v>3428</v>
      </c>
      <c r="K1144" t="s">
        <v>4640</v>
      </c>
      <c r="L1144" s="2" t="s">
        <v>6054</v>
      </c>
      <c r="M1144">
        <f t="shared" si="102"/>
        <v>8</v>
      </c>
      <c r="N1144">
        <f t="shared" si="103"/>
        <v>4</v>
      </c>
      <c r="O1144">
        <f t="shared" si="104"/>
        <v>609390</v>
      </c>
      <c r="P1144" t="str">
        <f t="shared" si="105"/>
        <v>&gt;$500</v>
      </c>
      <c r="Q1144">
        <f t="shared" si="106"/>
        <v>34.4</v>
      </c>
      <c r="R1144" s="17">
        <f t="shared" si="107"/>
        <v>54.654654654654657</v>
      </c>
    </row>
    <row r="1145" spans="1:18" x14ac:dyDescent="0.3">
      <c r="A1145" t="s">
        <v>1041</v>
      </c>
      <c r="B1145" t="s">
        <v>7349</v>
      </c>
      <c r="C1145" t="s">
        <v>6379</v>
      </c>
      <c r="D1145" s="8">
        <v>2464</v>
      </c>
      <c r="E1145" s="8">
        <v>6000</v>
      </c>
      <c r="F1145">
        <v>0.59</v>
      </c>
      <c r="G1145">
        <v>4.0999999999999996</v>
      </c>
      <c r="H1145">
        <v>8866</v>
      </c>
      <c r="I1145" t="s">
        <v>2235</v>
      </c>
      <c r="J1145" t="s">
        <v>3429</v>
      </c>
      <c r="K1145" t="s">
        <v>4641</v>
      </c>
      <c r="L1145" s="2" t="s">
        <v>6055</v>
      </c>
      <c r="M1145">
        <f t="shared" si="102"/>
        <v>8</v>
      </c>
      <c r="N1145">
        <f t="shared" si="103"/>
        <v>4</v>
      </c>
      <c r="O1145">
        <f t="shared" si="104"/>
        <v>53196000</v>
      </c>
      <c r="P1145" t="str">
        <f t="shared" si="105"/>
        <v>&gt;$500</v>
      </c>
      <c r="Q1145">
        <f t="shared" si="106"/>
        <v>32.799999999999997</v>
      </c>
      <c r="R1145" s="17">
        <f t="shared" si="107"/>
        <v>58.933333333333337</v>
      </c>
    </row>
    <row r="1146" spans="1:18" x14ac:dyDescent="0.3">
      <c r="A1146" t="s">
        <v>1042</v>
      </c>
      <c r="B1146" t="s">
        <v>7350</v>
      </c>
      <c r="C1146" t="s">
        <v>6379</v>
      </c>
      <c r="D1146" s="8">
        <v>2719</v>
      </c>
      <c r="E1146" s="8">
        <v>3945</v>
      </c>
      <c r="F1146">
        <v>0.31</v>
      </c>
      <c r="G1146">
        <v>3.7</v>
      </c>
      <c r="H1146">
        <v>13406</v>
      </c>
      <c r="I1146" t="s">
        <v>2236</v>
      </c>
      <c r="J1146" t="s">
        <v>3430</v>
      </c>
      <c r="K1146" t="s">
        <v>4642</v>
      </c>
      <c r="L1146" s="2" t="s">
        <v>6056</v>
      </c>
      <c r="M1146">
        <f t="shared" si="102"/>
        <v>8</v>
      </c>
      <c r="N1146">
        <f t="shared" si="103"/>
        <v>4</v>
      </c>
      <c r="O1146">
        <f t="shared" si="104"/>
        <v>52886670</v>
      </c>
      <c r="P1146" t="str">
        <f t="shared" si="105"/>
        <v>&gt;$500</v>
      </c>
      <c r="Q1146">
        <f t="shared" si="106"/>
        <v>29.6</v>
      </c>
      <c r="R1146" s="17">
        <f t="shared" si="107"/>
        <v>31.077313054499367</v>
      </c>
    </row>
    <row r="1147" spans="1:18" x14ac:dyDescent="0.3">
      <c r="A1147" t="s">
        <v>1043</v>
      </c>
      <c r="B1147" t="s">
        <v>7351</v>
      </c>
      <c r="C1147" t="s">
        <v>6379</v>
      </c>
      <c r="D1147" s="8">
        <v>1439</v>
      </c>
      <c r="E1147" s="8">
        <v>1999</v>
      </c>
      <c r="F1147">
        <v>0.28000000000000003</v>
      </c>
      <c r="G1147">
        <v>4.8</v>
      </c>
      <c r="H1147">
        <v>53803</v>
      </c>
      <c r="I1147" t="s">
        <v>2237</v>
      </c>
      <c r="J1147" t="s">
        <v>3431</v>
      </c>
      <c r="K1147" t="s">
        <v>4643</v>
      </c>
      <c r="L1147" s="2" t="s">
        <v>6057</v>
      </c>
      <c r="M1147">
        <f t="shared" si="102"/>
        <v>3</v>
      </c>
      <c r="N1147">
        <f t="shared" si="103"/>
        <v>5</v>
      </c>
      <c r="O1147">
        <f t="shared" si="104"/>
        <v>107552197</v>
      </c>
      <c r="P1147" t="str">
        <f t="shared" si="105"/>
        <v>&gt;$500</v>
      </c>
      <c r="Q1147">
        <f t="shared" si="106"/>
        <v>14.399999999999999</v>
      </c>
      <c r="R1147" s="17">
        <f t="shared" si="107"/>
        <v>28.014007003501749</v>
      </c>
    </row>
    <row r="1148" spans="1:18" x14ac:dyDescent="0.3">
      <c r="A1148" t="s">
        <v>1044</v>
      </c>
      <c r="B1148" t="s">
        <v>7341</v>
      </c>
      <c r="C1148" t="s">
        <v>6379</v>
      </c>
      <c r="D1148" s="8">
        <v>2799</v>
      </c>
      <c r="E1148" s="8">
        <v>3499</v>
      </c>
      <c r="F1148">
        <v>0.2</v>
      </c>
      <c r="G1148">
        <v>4.5</v>
      </c>
      <c r="H1148">
        <v>546</v>
      </c>
      <c r="I1148" t="s">
        <v>2238</v>
      </c>
      <c r="J1148" t="s">
        <v>3432</v>
      </c>
      <c r="K1148" t="s">
        <v>4644</v>
      </c>
      <c r="L1148" s="2" t="s">
        <v>6058</v>
      </c>
      <c r="M1148">
        <f t="shared" si="102"/>
        <v>9</v>
      </c>
      <c r="N1148">
        <f t="shared" si="103"/>
        <v>5</v>
      </c>
      <c r="O1148">
        <f t="shared" si="104"/>
        <v>1910454</v>
      </c>
      <c r="P1148" t="str">
        <f t="shared" si="105"/>
        <v>&gt;$500</v>
      </c>
      <c r="Q1148">
        <f t="shared" si="106"/>
        <v>40.5</v>
      </c>
      <c r="R1148" s="17">
        <f t="shared" si="107"/>
        <v>20.005715918833953</v>
      </c>
    </row>
    <row r="1149" spans="1:18" x14ac:dyDescent="0.3">
      <c r="A1149" t="s">
        <v>1045</v>
      </c>
      <c r="B1149" t="s">
        <v>7352</v>
      </c>
      <c r="C1149" t="s">
        <v>6379</v>
      </c>
      <c r="D1149" s="8">
        <v>2088</v>
      </c>
      <c r="E1149" s="8">
        <v>5550</v>
      </c>
      <c r="F1149">
        <v>0.62</v>
      </c>
      <c r="G1149">
        <v>4</v>
      </c>
      <c r="H1149">
        <v>5292</v>
      </c>
      <c r="I1149" t="s">
        <v>2239</v>
      </c>
      <c r="J1149" t="s">
        <v>3433</v>
      </c>
      <c r="K1149" t="s">
        <v>4645</v>
      </c>
      <c r="L1149" s="2" t="s">
        <v>6059</v>
      </c>
      <c r="M1149">
        <f t="shared" si="102"/>
        <v>9</v>
      </c>
      <c r="N1149">
        <f t="shared" si="103"/>
        <v>4</v>
      </c>
      <c r="O1149">
        <f t="shared" si="104"/>
        <v>29370600</v>
      </c>
      <c r="P1149" t="str">
        <f t="shared" si="105"/>
        <v>&gt;$500</v>
      </c>
      <c r="Q1149">
        <f t="shared" si="106"/>
        <v>36</v>
      </c>
      <c r="R1149" s="17">
        <f t="shared" si="107"/>
        <v>62.378378378378372</v>
      </c>
    </row>
    <row r="1150" spans="1:18" x14ac:dyDescent="0.3">
      <c r="A1150" t="s">
        <v>1046</v>
      </c>
      <c r="B1150" t="s">
        <v>7353</v>
      </c>
      <c r="C1150" t="s">
        <v>6379</v>
      </c>
      <c r="D1150" s="8">
        <v>2399</v>
      </c>
      <c r="E1150" s="8">
        <v>4590</v>
      </c>
      <c r="F1150">
        <v>0.48</v>
      </c>
      <c r="G1150">
        <v>4.0999999999999996</v>
      </c>
      <c r="H1150">
        <v>444</v>
      </c>
      <c r="I1150" t="s">
        <v>2240</v>
      </c>
      <c r="J1150" t="s">
        <v>3434</v>
      </c>
      <c r="K1150" t="s">
        <v>4646</v>
      </c>
      <c r="L1150" s="2" t="s">
        <v>6060</v>
      </c>
      <c r="M1150">
        <f t="shared" si="102"/>
        <v>9</v>
      </c>
      <c r="N1150">
        <f t="shared" si="103"/>
        <v>4</v>
      </c>
      <c r="O1150">
        <f t="shared" si="104"/>
        <v>2037960</v>
      </c>
      <c r="P1150" t="str">
        <f t="shared" si="105"/>
        <v>&gt;$500</v>
      </c>
      <c r="Q1150">
        <f t="shared" si="106"/>
        <v>36.9</v>
      </c>
      <c r="R1150" s="17">
        <f t="shared" si="107"/>
        <v>47.734204793028326</v>
      </c>
    </row>
    <row r="1151" spans="1:18" x14ac:dyDescent="0.3">
      <c r="A1151" t="s">
        <v>1047</v>
      </c>
      <c r="B1151" t="s">
        <v>7354</v>
      </c>
      <c r="C1151" t="s">
        <v>6379</v>
      </c>
      <c r="D1151" s="8">
        <v>308</v>
      </c>
      <c r="E1151" s="8">
        <v>499</v>
      </c>
      <c r="F1151">
        <v>0.38</v>
      </c>
      <c r="G1151">
        <v>3.9</v>
      </c>
      <c r="H1151">
        <v>4584</v>
      </c>
      <c r="I1151" t="s">
        <v>2241</v>
      </c>
      <c r="J1151" t="s">
        <v>3435</v>
      </c>
      <c r="K1151" t="s">
        <v>4647</v>
      </c>
      <c r="L1151" s="2" t="s">
        <v>6061</v>
      </c>
      <c r="M1151">
        <f t="shared" si="102"/>
        <v>9</v>
      </c>
      <c r="N1151">
        <f t="shared" si="103"/>
        <v>4</v>
      </c>
      <c r="O1151">
        <f t="shared" si="104"/>
        <v>2287416</v>
      </c>
      <c r="P1151" t="str">
        <f t="shared" si="105"/>
        <v>$200–$500</v>
      </c>
      <c r="Q1151">
        <f t="shared" si="106"/>
        <v>35.1</v>
      </c>
      <c r="R1151" s="17">
        <f t="shared" si="107"/>
        <v>38.276553106212425</v>
      </c>
    </row>
    <row r="1152" spans="1:18" x14ac:dyDescent="0.3">
      <c r="A1152" t="s">
        <v>1048</v>
      </c>
      <c r="B1152" t="s">
        <v>7355</v>
      </c>
      <c r="C1152" t="s">
        <v>6379</v>
      </c>
      <c r="D1152" s="8">
        <v>2599</v>
      </c>
      <c r="E1152" s="8">
        <v>4400</v>
      </c>
      <c r="F1152">
        <v>0.41</v>
      </c>
      <c r="G1152">
        <v>4.0999999999999996</v>
      </c>
      <c r="H1152">
        <v>14947</v>
      </c>
      <c r="I1152" t="s">
        <v>2242</v>
      </c>
      <c r="J1152" t="s">
        <v>3436</v>
      </c>
      <c r="K1152" t="s">
        <v>4648</v>
      </c>
      <c r="L1152" s="2" t="s">
        <v>6062</v>
      </c>
      <c r="M1152">
        <f t="shared" si="102"/>
        <v>9</v>
      </c>
      <c r="N1152">
        <f t="shared" si="103"/>
        <v>4</v>
      </c>
      <c r="O1152">
        <f t="shared" si="104"/>
        <v>65766800</v>
      </c>
      <c r="P1152" t="str">
        <f t="shared" si="105"/>
        <v>&gt;$500</v>
      </c>
      <c r="Q1152">
        <f t="shared" si="106"/>
        <v>36.9</v>
      </c>
      <c r="R1152" s="17">
        <f t="shared" si="107"/>
        <v>40.93181818181818</v>
      </c>
    </row>
    <row r="1153" spans="1:18" x14ac:dyDescent="0.3">
      <c r="A1153" t="s">
        <v>1049</v>
      </c>
      <c r="B1153" t="s">
        <v>7356</v>
      </c>
      <c r="C1153" t="s">
        <v>6379</v>
      </c>
      <c r="D1153" s="8">
        <v>479</v>
      </c>
      <c r="E1153" s="8">
        <v>1000</v>
      </c>
      <c r="F1153">
        <v>0.52</v>
      </c>
      <c r="G1153">
        <v>4.2</v>
      </c>
      <c r="H1153">
        <v>1559</v>
      </c>
      <c r="I1153" t="s">
        <v>2243</v>
      </c>
      <c r="J1153" t="s">
        <v>3437</v>
      </c>
      <c r="K1153" t="s">
        <v>4649</v>
      </c>
      <c r="L1153" s="2" t="s">
        <v>6063</v>
      </c>
      <c r="M1153">
        <f t="shared" si="102"/>
        <v>8</v>
      </c>
      <c r="N1153">
        <f t="shared" si="103"/>
        <v>4</v>
      </c>
      <c r="O1153">
        <f t="shared" si="104"/>
        <v>1559000</v>
      </c>
      <c r="P1153" t="str">
        <f t="shared" si="105"/>
        <v>&gt;$500</v>
      </c>
      <c r="Q1153">
        <f t="shared" si="106"/>
        <v>33.6</v>
      </c>
      <c r="R1153" s="17">
        <f t="shared" si="107"/>
        <v>52.1</v>
      </c>
    </row>
    <row r="1154" spans="1:18" x14ac:dyDescent="0.3">
      <c r="A1154" t="s">
        <v>1050</v>
      </c>
      <c r="B1154" t="s">
        <v>7357</v>
      </c>
      <c r="C1154" t="s">
        <v>6379</v>
      </c>
      <c r="D1154" s="8">
        <v>245</v>
      </c>
      <c r="E1154" s="8">
        <v>299</v>
      </c>
      <c r="F1154">
        <v>0.18</v>
      </c>
      <c r="G1154">
        <v>4.0999999999999996</v>
      </c>
      <c r="H1154">
        <v>1660</v>
      </c>
      <c r="I1154" t="s">
        <v>2244</v>
      </c>
      <c r="J1154" t="s">
        <v>3438</v>
      </c>
      <c r="K1154" t="s">
        <v>4650</v>
      </c>
      <c r="L1154" s="2" t="s">
        <v>6064</v>
      </c>
      <c r="M1154">
        <f t="shared" si="102"/>
        <v>8</v>
      </c>
      <c r="N1154">
        <f t="shared" si="103"/>
        <v>4</v>
      </c>
      <c r="O1154">
        <f t="shared" si="104"/>
        <v>496340</v>
      </c>
      <c r="P1154" t="str">
        <f t="shared" si="105"/>
        <v>$200–$500</v>
      </c>
      <c r="Q1154">
        <f t="shared" si="106"/>
        <v>32.799999999999997</v>
      </c>
      <c r="R1154" s="17">
        <f t="shared" si="107"/>
        <v>18.060200668896321</v>
      </c>
    </row>
    <row r="1155" spans="1:18" x14ac:dyDescent="0.3">
      <c r="A1155" t="s">
        <v>1051</v>
      </c>
      <c r="B1155" t="s">
        <v>7358</v>
      </c>
      <c r="C1155" t="s">
        <v>6379</v>
      </c>
      <c r="D1155" s="8">
        <v>179</v>
      </c>
      <c r="E1155" s="8">
        <v>799</v>
      </c>
      <c r="F1155">
        <v>0.78</v>
      </c>
      <c r="G1155">
        <v>3.5</v>
      </c>
      <c r="H1155">
        <v>132</v>
      </c>
      <c r="I1155" t="s">
        <v>2245</v>
      </c>
      <c r="J1155" t="s">
        <v>3439</v>
      </c>
      <c r="K1155" t="s">
        <v>4651</v>
      </c>
      <c r="L1155" s="2" t="s">
        <v>6065</v>
      </c>
      <c r="M1155">
        <f t="shared" ref="M1155:M1218" si="108">LEN(J1155)-LEN(SUBSTITUTE(J1155,",",""))+1</f>
        <v>8</v>
      </c>
      <c r="N1155">
        <f t="shared" ref="N1155:N1218" si="109">ROUND(G1155,0)</f>
        <v>4</v>
      </c>
      <c r="O1155">
        <f t="shared" ref="O1155:O1218" si="110">E1155*H1155</f>
        <v>105468</v>
      </c>
      <c r="P1155" t="str">
        <f t="shared" ref="P1155:P1218" si="111">IF(E1155&lt;200,"&lt;$200",IF(E1155&lt;=500,"$200–$500","&gt;$500"))</f>
        <v>&gt;$500</v>
      </c>
      <c r="Q1155">
        <f t="shared" ref="Q1155:Q1218" si="112">G1155*M1155</f>
        <v>28</v>
      </c>
      <c r="R1155" s="17">
        <f t="shared" ref="R1155:R1218" si="113">(E1155 - D1155)/E1155*100</f>
        <v>77.596996245306642</v>
      </c>
    </row>
    <row r="1156" spans="1:18" x14ac:dyDescent="0.3">
      <c r="A1156" t="s">
        <v>1052</v>
      </c>
      <c r="B1156" t="s">
        <v>7359</v>
      </c>
      <c r="C1156" t="s">
        <v>6379</v>
      </c>
      <c r="D1156" s="8">
        <v>3569</v>
      </c>
      <c r="E1156" s="8">
        <v>5190</v>
      </c>
      <c r="F1156">
        <v>0.31</v>
      </c>
      <c r="G1156">
        <v>4.3</v>
      </c>
      <c r="H1156">
        <v>28629</v>
      </c>
      <c r="I1156" t="s">
        <v>2246</v>
      </c>
      <c r="J1156" t="s">
        <v>3440</v>
      </c>
      <c r="K1156" t="s">
        <v>4652</v>
      </c>
      <c r="L1156" s="2" t="s">
        <v>6066</v>
      </c>
      <c r="M1156">
        <f t="shared" si="108"/>
        <v>8</v>
      </c>
      <c r="N1156">
        <f t="shared" si="109"/>
        <v>4</v>
      </c>
      <c r="O1156">
        <f t="shared" si="110"/>
        <v>148584510</v>
      </c>
      <c r="P1156" t="str">
        <f t="shared" si="111"/>
        <v>&gt;$500</v>
      </c>
      <c r="Q1156">
        <f t="shared" si="112"/>
        <v>34.4</v>
      </c>
      <c r="R1156" s="17">
        <f t="shared" si="113"/>
        <v>31.233140655105974</v>
      </c>
    </row>
    <row r="1157" spans="1:18" x14ac:dyDescent="0.3">
      <c r="A1157" t="s">
        <v>1053</v>
      </c>
      <c r="B1157" t="s">
        <v>7360</v>
      </c>
      <c r="C1157" t="s">
        <v>6379</v>
      </c>
      <c r="D1157" s="8">
        <v>699</v>
      </c>
      <c r="E1157" s="8">
        <v>1345</v>
      </c>
      <c r="F1157">
        <v>0.48</v>
      </c>
      <c r="G1157">
        <v>3.9</v>
      </c>
      <c r="H1157">
        <v>8446</v>
      </c>
      <c r="I1157" t="s">
        <v>2247</v>
      </c>
      <c r="J1157" t="s">
        <v>3441</v>
      </c>
      <c r="K1157" t="s">
        <v>4653</v>
      </c>
      <c r="L1157" s="2" t="s">
        <v>6067</v>
      </c>
      <c r="M1157">
        <f t="shared" si="108"/>
        <v>8</v>
      </c>
      <c r="N1157">
        <f t="shared" si="109"/>
        <v>4</v>
      </c>
      <c r="O1157">
        <f t="shared" si="110"/>
        <v>11359870</v>
      </c>
      <c r="P1157" t="str">
        <f t="shared" si="111"/>
        <v>&gt;$500</v>
      </c>
      <c r="Q1157">
        <f t="shared" si="112"/>
        <v>31.2</v>
      </c>
      <c r="R1157" s="17">
        <f t="shared" si="113"/>
        <v>48.029739776951672</v>
      </c>
    </row>
    <row r="1158" spans="1:18" x14ac:dyDescent="0.3">
      <c r="A1158" t="s">
        <v>1054</v>
      </c>
      <c r="B1158" t="s">
        <v>7361</v>
      </c>
      <c r="C1158" t="s">
        <v>6379</v>
      </c>
      <c r="D1158" s="8">
        <v>2089</v>
      </c>
      <c r="E1158" s="8">
        <v>4000</v>
      </c>
      <c r="F1158">
        <v>0.48</v>
      </c>
      <c r="G1158">
        <v>4.2</v>
      </c>
      <c r="H1158">
        <v>11199</v>
      </c>
      <c r="I1158" t="s">
        <v>2248</v>
      </c>
      <c r="J1158" t="s">
        <v>3442</v>
      </c>
      <c r="K1158" t="s">
        <v>4654</v>
      </c>
      <c r="L1158" s="2" t="s">
        <v>6068</v>
      </c>
      <c r="M1158">
        <f t="shared" si="108"/>
        <v>9</v>
      </c>
      <c r="N1158">
        <f t="shared" si="109"/>
        <v>4</v>
      </c>
      <c r="O1158">
        <f t="shared" si="110"/>
        <v>44796000</v>
      </c>
      <c r="P1158" t="str">
        <f t="shared" si="111"/>
        <v>&gt;$500</v>
      </c>
      <c r="Q1158">
        <f t="shared" si="112"/>
        <v>37.800000000000004</v>
      </c>
      <c r="R1158" s="17">
        <f t="shared" si="113"/>
        <v>47.774999999999999</v>
      </c>
    </row>
    <row r="1159" spans="1:18" x14ac:dyDescent="0.3">
      <c r="A1159" t="s">
        <v>1055</v>
      </c>
      <c r="B1159" t="s">
        <v>7362</v>
      </c>
      <c r="C1159" t="s">
        <v>6382</v>
      </c>
      <c r="D1159" s="8">
        <v>2339</v>
      </c>
      <c r="E1159" s="8">
        <v>4000</v>
      </c>
      <c r="F1159">
        <v>0.42</v>
      </c>
      <c r="G1159">
        <v>3.8</v>
      </c>
      <c r="H1159">
        <v>1118</v>
      </c>
      <c r="I1159" t="s">
        <v>2249</v>
      </c>
      <c r="J1159" t="s">
        <v>3443</v>
      </c>
      <c r="K1159" t="s">
        <v>4655</v>
      </c>
      <c r="L1159" s="2" t="s">
        <v>6069</v>
      </c>
      <c r="M1159">
        <f t="shared" si="108"/>
        <v>8</v>
      </c>
      <c r="N1159">
        <f t="shared" si="109"/>
        <v>4</v>
      </c>
      <c r="O1159">
        <f t="shared" si="110"/>
        <v>4472000</v>
      </c>
      <c r="P1159" t="str">
        <f t="shared" si="111"/>
        <v>&gt;$500</v>
      </c>
      <c r="Q1159">
        <f t="shared" si="112"/>
        <v>30.4</v>
      </c>
      <c r="R1159" s="17">
        <f t="shared" si="113"/>
        <v>41.524999999999999</v>
      </c>
    </row>
    <row r="1160" spans="1:18" x14ac:dyDescent="0.3">
      <c r="A1160" t="s">
        <v>1056</v>
      </c>
      <c r="B1160" t="s">
        <v>7363</v>
      </c>
      <c r="C1160" t="s">
        <v>6379</v>
      </c>
      <c r="D1160" s="8">
        <v>784</v>
      </c>
      <c r="E1160" s="8">
        <v>1599</v>
      </c>
      <c r="F1160">
        <v>0.51</v>
      </c>
      <c r="G1160">
        <v>4.5</v>
      </c>
      <c r="H1160">
        <v>11</v>
      </c>
      <c r="I1160" t="s">
        <v>2250</v>
      </c>
      <c r="J1160" t="s">
        <v>3444</v>
      </c>
      <c r="K1160" t="s">
        <v>4656</v>
      </c>
      <c r="L1160" s="2" t="s">
        <v>6070</v>
      </c>
      <c r="M1160">
        <f t="shared" si="108"/>
        <v>5</v>
      </c>
      <c r="N1160">
        <f t="shared" si="109"/>
        <v>5</v>
      </c>
      <c r="O1160">
        <f t="shared" si="110"/>
        <v>17589</v>
      </c>
      <c r="P1160" t="str">
        <f t="shared" si="111"/>
        <v>&gt;$500</v>
      </c>
      <c r="Q1160">
        <f t="shared" si="112"/>
        <v>22.5</v>
      </c>
      <c r="R1160" s="17">
        <f t="shared" si="113"/>
        <v>50.969355847404628</v>
      </c>
    </row>
    <row r="1161" spans="1:18" x14ac:dyDescent="0.3">
      <c r="A1161" t="s">
        <v>1057</v>
      </c>
      <c r="B1161" t="s">
        <v>7364</v>
      </c>
      <c r="C1161" t="s">
        <v>6379</v>
      </c>
      <c r="D1161" s="8">
        <v>5499</v>
      </c>
      <c r="E1161" s="8">
        <v>9999</v>
      </c>
      <c r="F1161">
        <v>0.45</v>
      </c>
      <c r="G1161">
        <v>3.8</v>
      </c>
      <c r="H1161">
        <v>4353</v>
      </c>
      <c r="I1161" t="s">
        <v>2251</v>
      </c>
      <c r="J1161" t="s">
        <v>3445</v>
      </c>
      <c r="K1161" t="s">
        <v>4657</v>
      </c>
      <c r="L1161" s="2" t="s">
        <v>6071</v>
      </c>
      <c r="M1161">
        <f t="shared" si="108"/>
        <v>8</v>
      </c>
      <c r="N1161">
        <f t="shared" si="109"/>
        <v>4</v>
      </c>
      <c r="O1161">
        <f t="shared" si="110"/>
        <v>43525647</v>
      </c>
      <c r="P1161" t="str">
        <f t="shared" si="111"/>
        <v>&gt;$500</v>
      </c>
      <c r="Q1161">
        <f t="shared" si="112"/>
        <v>30.4</v>
      </c>
      <c r="R1161" s="17">
        <f t="shared" si="113"/>
        <v>45.004500450045001</v>
      </c>
    </row>
    <row r="1162" spans="1:18" x14ac:dyDescent="0.3">
      <c r="A1162" t="s">
        <v>1058</v>
      </c>
      <c r="B1162" t="s">
        <v>7365</v>
      </c>
      <c r="C1162" t="s">
        <v>6379</v>
      </c>
      <c r="D1162" s="8">
        <v>899</v>
      </c>
      <c r="E1162" s="8">
        <v>1990</v>
      </c>
      <c r="F1162">
        <v>0.55000000000000004</v>
      </c>
      <c r="G1162">
        <v>4.0999999999999996</v>
      </c>
      <c r="H1162">
        <v>185</v>
      </c>
      <c r="I1162" t="s">
        <v>2252</v>
      </c>
      <c r="J1162" t="s">
        <v>3446</v>
      </c>
      <c r="K1162" t="s">
        <v>4658</v>
      </c>
      <c r="L1162" s="2" t="s">
        <v>6072</v>
      </c>
      <c r="M1162">
        <f t="shared" si="108"/>
        <v>9</v>
      </c>
      <c r="N1162">
        <f t="shared" si="109"/>
        <v>4</v>
      </c>
      <c r="O1162">
        <f t="shared" si="110"/>
        <v>368150</v>
      </c>
      <c r="P1162" t="str">
        <f t="shared" si="111"/>
        <v>&gt;$500</v>
      </c>
      <c r="Q1162">
        <f t="shared" si="112"/>
        <v>36.9</v>
      </c>
      <c r="R1162" s="17">
        <f t="shared" si="113"/>
        <v>54.824120603015082</v>
      </c>
    </row>
    <row r="1163" spans="1:18" x14ac:dyDescent="0.3">
      <c r="A1163" t="s">
        <v>1059</v>
      </c>
      <c r="B1163" t="s">
        <v>7366</v>
      </c>
      <c r="C1163" t="s">
        <v>6379</v>
      </c>
      <c r="D1163" s="8">
        <v>1695</v>
      </c>
      <c r="E1163" s="8">
        <v>1695</v>
      </c>
      <c r="F1163">
        <v>0</v>
      </c>
      <c r="G1163">
        <v>4.2</v>
      </c>
      <c r="H1163">
        <v>14290</v>
      </c>
      <c r="I1163" t="s">
        <v>2253</v>
      </c>
      <c r="J1163" t="s">
        <v>3447</v>
      </c>
      <c r="K1163" t="s">
        <v>4659</v>
      </c>
      <c r="L1163" s="2" t="s">
        <v>6073</v>
      </c>
      <c r="M1163">
        <f t="shared" si="108"/>
        <v>8</v>
      </c>
      <c r="N1163">
        <f t="shared" si="109"/>
        <v>4</v>
      </c>
      <c r="O1163">
        <f t="shared" si="110"/>
        <v>24221550</v>
      </c>
      <c r="P1163" t="str">
        <f t="shared" si="111"/>
        <v>&gt;$500</v>
      </c>
      <c r="Q1163">
        <f t="shared" si="112"/>
        <v>33.6</v>
      </c>
      <c r="R1163" s="17">
        <f t="shared" si="113"/>
        <v>0</v>
      </c>
    </row>
    <row r="1164" spans="1:18" x14ac:dyDescent="0.3">
      <c r="A1164" t="s">
        <v>1060</v>
      </c>
      <c r="B1164" t="s">
        <v>7367</v>
      </c>
      <c r="C1164" t="s">
        <v>6379</v>
      </c>
      <c r="D1164" s="8">
        <v>499</v>
      </c>
      <c r="E1164" s="8">
        <v>940</v>
      </c>
      <c r="F1164">
        <v>0.47</v>
      </c>
      <c r="G1164">
        <v>4.0999999999999996</v>
      </c>
      <c r="H1164">
        <v>3036</v>
      </c>
      <c r="I1164" t="s">
        <v>2254</v>
      </c>
      <c r="J1164" t="s">
        <v>3448</v>
      </c>
      <c r="K1164" t="s">
        <v>4660</v>
      </c>
      <c r="L1164" s="2" t="s">
        <v>6074</v>
      </c>
      <c r="M1164">
        <f t="shared" si="108"/>
        <v>9</v>
      </c>
      <c r="N1164">
        <f t="shared" si="109"/>
        <v>4</v>
      </c>
      <c r="O1164">
        <f t="shared" si="110"/>
        <v>2853840</v>
      </c>
      <c r="P1164" t="str">
        <f t="shared" si="111"/>
        <v>&gt;$500</v>
      </c>
      <c r="Q1164">
        <f t="shared" si="112"/>
        <v>36.9</v>
      </c>
      <c r="R1164" s="17">
        <f t="shared" si="113"/>
        <v>46.914893617021278</v>
      </c>
    </row>
    <row r="1165" spans="1:18" x14ac:dyDescent="0.3">
      <c r="A1165" t="s">
        <v>1061</v>
      </c>
      <c r="B1165" t="s">
        <v>7368</v>
      </c>
      <c r="C1165" t="s">
        <v>6379</v>
      </c>
      <c r="D1165" s="8">
        <v>2699</v>
      </c>
      <c r="E1165" s="8">
        <v>4700</v>
      </c>
      <c r="F1165">
        <v>0.43</v>
      </c>
      <c r="G1165">
        <v>4.2</v>
      </c>
      <c r="H1165">
        <v>1296</v>
      </c>
      <c r="I1165" t="s">
        <v>2255</v>
      </c>
      <c r="J1165" t="s">
        <v>3449</v>
      </c>
      <c r="K1165" t="s">
        <v>4661</v>
      </c>
      <c r="L1165" s="2" t="s">
        <v>6075</v>
      </c>
      <c r="M1165">
        <f t="shared" si="108"/>
        <v>8</v>
      </c>
      <c r="N1165">
        <f t="shared" si="109"/>
        <v>4</v>
      </c>
      <c r="O1165">
        <f t="shared" si="110"/>
        <v>6091200</v>
      </c>
      <c r="P1165" t="str">
        <f t="shared" si="111"/>
        <v>&gt;$500</v>
      </c>
      <c r="Q1165">
        <f t="shared" si="112"/>
        <v>33.6</v>
      </c>
      <c r="R1165" s="17">
        <f t="shared" si="113"/>
        <v>42.574468085106382</v>
      </c>
    </row>
    <row r="1166" spans="1:18" x14ac:dyDescent="0.3">
      <c r="A1166" t="s">
        <v>1062</v>
      </c>
      <c r="B1166" t="s">
        <v>7369</v>
      </c>
      <c r="C1166" t="s">
        <v>6379</v>
      </c>
      <c r="D1166" s="8">
        <v>1448</v>
      </c>
      <c r="E1166" s="8">
        <v>2999</v>
      </c>
      <c r="F1166">
        <v>0.52</v>
      </c>
      <c r="G1166">
        <v>4.5</v>
      </c>
      <c r="H1166">
        <v>19</v>
      </c>
      <c r="I1166" t="s">
        <v>2256</v>
      </c>
      <c r="J1166" t="s">
        <v>3450</v>
      </c>
      <c r="K1166" t="s">
        <v>4662</v>
      </c>
      <c r="L1166" s="2" t="s">
        <v>6076</v>
      </c>
      <c r="M1166">
        <f t="shared" si="108"/>
        <v>8</v>
      </c>
      <c r="N1166">
        <f t="shared" si="109"/>
        <v>5</v>
      </c>
      <c r="O1166">
        <f t="shared" si="110"/>
        <v>56981</v>
      </c>
      <c r="P1166" t="str">
        <f t="shared" si="111"/>
        <v>&gt;$500</v>
      </c>
      <c r="Q1166">
        <f t="shared" si="112"/>
        <v>36</v>
      </c>
      <c r="R1166" s="17">
        <f t="shared" si="113"/>
        <v>51.717239079693236</v>
      </c>
    </row>
    <row r="1167" spans="1:18" x14ac:dyDescent="0.3">
      <c r="A1167" t="s">
        <v>1063</v>
      </c>
      <c r="B1167" t="s">
        <v>7370</v>
      </c>
      <c r="C1167" t="s">
        <v>6379</v>
      </c>
      <c r="D1167" s="8">
        <v>79</v>
      </c>
      <c r="E1167" s="8">
        <v>79</v>
      </c>
      <c r="F1167">
        <v>0</v>
      </c>
      <c r="G1167">
        <v>4</v>
      </c>
      <c r="H1167">
        <v>97</v>
      </c>
      <c r="I1167" t="s">
        <v>2257</v>
      </c>
      <c r="J1167" t="s">
        <v>3451</v>
      </c>
      <c r="K1167" t="s">
        <v>4663</v>
      </c>
      <c r="L1167" s="2" t="s">
        <v>6077</v>
      </c>
      <c r="M1167">
        <f t="shared" si="108"/>
        <v>8</v>
      </c>
      <c r="N1167">
        <f t="shared" si="109"/>
        <v>4</v>
      </c>
      <c r="O1167">
        <f t="shared" si="110"/>
        <v>7663</v>
      </c>
      <c r="P1167" t="str">
        <f t="shared" si="111"/>
        <v>&lt;$200</v>
      </c>
      <c r="Q1167">
        <f t="shared" si="112"/>
        <v>32</v>
      </c>
      <c r="R1167" s="17">
        <f t="shared" si="113"/>
        <v>0</v>
      </c>
    </row>
    <row r="1168" spans="1:18" x14ac:dyDescent="0.3">
      <c r="A1168" t="s">
        <v>1064</v>
      </c>
      <c r="B1168" t="s">
        <v>7371</v>
      </c>
      <c r="C1168" t="s">
        <v>6379</v>
      </c>
      <c r="D1168" s="8">
        <v>6990</v>
      </c>
      <c r="E1168" s="8">
        <v>14290</v>
      </c>
      <c r="F1168">
        <v>0.51</v>
      </c>
      <c r="G1168">
        <v>4.4000000000000004</v>
      </c>
      <c r="H1168">
        <v>1771</v>
      </c>
      <c r="I1168" t="s">
        <v>2258</v>
      </c>
      <c r="J1168" t="s">
        <v>3452</v>
      </c>
      <c r="K1168" t="s">
        <v>4664</v>
      </c>
      <c r="L1168" s="2" t="s">
        <v>6078</v>
      </c>
      <c r="M1168">
        <f t="shared" si="108"/>
        <v>8</v>
      </c>
      <c r="N1168">
        <f t="shared" si="109"/>
        <v>4</v>
      </c>
      <c r="O1168">
        <f t="shared" si="110"/>
        <v>25307590</v>
      </c>
      <c r="P1168" t="str">
        <f t="shared" si="111"/>
        <v>&gt;$500</v>
      </c>
      <c r="Q1168">
        <f t="shared" si="112"/>
        <v>35.200000000000003</v>
      </c>
      <c r="R1168" s="17">
        <f t="shared" si="113"/>
        <v>51.084674597620719</v>
      </c>
    </row>
    <row r="1169" spans="1:18" x14ac:dyDescent="0.3">
      <c r="A1169" t="s">
        <v>1065</v>
      </c>
      <c r="B1169" t="s">
        <v>7372</v>
      </c>
      <c r="C1169" t="s">
        <v>6379</v>
      </c>
      <c r="D1169" s="8">
        <v>2698</v>
      </c>
      <c r="E1169" s="8">
        <v>3945</v>
      </c>
      <c r="F1169">
        <v>0.32</v>
      </c>
      <c r="G1169">
        <v>4</v>
      </c>
      <c r="H1169">
        <v>15034</v>
      </c>
      <c r="I1169" t="s">
        <v>2259</v>
      </c>
      <c r="J1169" t="s">
        <v>3453</v>
      </c>
      <c r="K1169" t="s">
        <v>4665</v>
      </c>
      <c r="L1169" s="2" t="s">
        <v>6079</v>
      </c>
      <c r="M1169">
        <f t="shared" si="108"/>
        <v>9</v>
      </c>
      <c r="N1169">
        <f t="shared" si="109"/>
        <v>4</v>
      </c>
      <c r="O1169">
        <f t="shared" si="110"/>
        <v>59309130</v>
      </c>
      <c r="P1169" t="str">
        <f t="shared" si="111"/>
        <v>&gt;$500</v>
      </c>
      <c r="Q1169">
        <f t="shared" si="112"/>
        <v>36</v>
      </c>
      <c r="R1169" s="17">
        <f t="shared" si="113"/>
        <v>31.609632446134345</v>
      </c>
    </row>
    <row r="1170" spans="1:18" x14ac:dyDescent="0.3">
      <c r="A1170" t="s">
        <v>1066</v>
      </c>
      <c r="B1170" t="s">
        <v>7373</v>
      </c>
      <c r="C1170" t="s">
        <v>6379</v>
      </c>
      <c r="D1170" s="8">
        <v>3199</v>
      </c>
      <c r="E1170" s="8">
        <v>5999</v>
      </c>
      <c r="F1170">
        <v>0.47</v>
      </c>
      <c r="G1170">
        <v>4</v>
      </c>
      <c r="H1170">
        <v>3242</v>
      </c>
      <c r="I1170" t="s">
        <v>2260</v>
      </c>
      <c r="J1170" t="s">
        <v>3454</v>
      </c>
      <c r="K1170" t="s">
        <v>4666</v>
      </c>
      <c r="L1170" s="2" t="s">
        <v>6080</v>
      </c>
      <c r="M1170">
        <f t="shared" si="108"/>
        <v>8</v>
      </c>
      <c r="N1170">
        <f t="shared" si="109"/>
        <v>4</v>
      </c>
      <c r="O1170">
        <f t="shared" si="110"/>
        <v>19448758</v>
      </c>
      <c r="P1170" t="str">
        <f t="shared" si="111"/>
        <v>&gt;$500</v>
      </c>
      <c r="Q1170">
        <f t="shared" si="112"/>
        <v>32</v>
      </c>
      <c r="R1170" s="17">
        <f t="shared" si="113"/>
        <v>46.674445740956827</v>
      </c>
    </row>
    <row r="1171" spans="1:18" x14ac:dyDescent="0.3">
      <c r="A1171" t="s">
        <v>1067</v>
      </c>
      <c r="B1171" t="s">
        <v>7374</v>
      </c>
      <c r="C1171" t="s">
        <v>6379</v>
      </c>
      <c r="D1171" s="8">
        <v>1199</v>
      </c>
      <c r="E1171" s="8">
        <v>1950</v>
      </c>
      <c r="F1171">
        <v>0.39</v>
      </c>
      <c r="G1171">
        <v>3.9</v>
      </c>
      <c r="H1171">
        <v>2832</v>
      </c>
      <c r="I1171" t="s">
        <v>2261</v>
      </c>
      <c r="J1171" t="s">
        <v>3455</v>
      </c>
      <c r="K1171" t="s">
        <v>4667</v>
      </c>
      <c r="L1171" s="2" t="s">
        <v>6081</v>
      </c>
      <c r="M1171">
        <f t="shared" si="108"/>
        <v>9</v>
      </c>
      <c r="N1171">
        <f t="shared" si="109"/>
        <v>4</v>
      </c>
      <c r="O1171">
        <f t="shared" si="110"/>
        <v>5522400</v>
      </c>
      <c r="P1171" t="str">
        <f t="shared" si="111"/>
        <v>&gt;$500</v>
      </c>
      <c r="Q1171">
        <f t="shared" si="112"/>
        <v>35.1</v>
      </c>
      <c r="R1171" s="17">
        <f t="shared" si="113"/>
        <v>38.512820512820511</v>
      </c>
    </row>
    <row r="1172" spans="1:18" x14ac:dyDescent="0.3">
      <c r="A1172" t="s">
        <v>1068</v>
      </c>
      <c r="B1172" t="s">
        <v>7375</v>
      </c>
      <c r="C1172" t="s">
        <v>6379</v>
      </c>
      <c r="D1172" s="8">
        <v>1414</v>
      </c>
      <c r="E1172" s="8">
        <v>2799</v>
      </c>
      <c r="F1172">
        <v>0.49</v>
      </c>
      <c r="G1172">
        <v>4</v>
      </c>
      <c r="H1172">
        <v>1498</v>
      </c>
      <c r="I1172" t="s">
        <v>2262</v>
      </c>
      <c r="J1172" t="s">
        <v>3456</v>
      </c>
      <c r="K1172" t="s">
        <v>4668</v>
      </c>
      <c r="L1172" s="2" t="s">
        <v>6082</v>
      </c>
      <c r="M1172">
        <f t="shared" si="108"/>
        <v>9</v>
      </c>
      <c r="N1172">
        <f t="shared" si="109"/>
        <v>4</v>
      </c>
      <c r="O1172">
        <f t="shared" si="110"/>
        <v>4192902</v>
      </c>
      <c r="P1172" t="str">
        <f t="shared" si="111"/>
        <v>&gt;$500</v>
      </c>
      <c r="Q1172">
        <f t="shared" si="112"/>
        <v>36</v>
      </c>
      <c r="R1172" s="17">
        <f t="shared" si="113"/>
        <v>49.481957842086459</v>
      </c>
    </row>
    <row r="1173" spans="1:18" x14ac:dyDescent="0.3">
      <c r="A1173" t="s">
        <v>1069</v>
      </c>
      <c r="B1173" t="s">
        <v>7376</v>
      </c>
      <c r="C1173" t="s">
        <v>6379</v>
      </c>
      <c r="D1173" s="8">
        <v>999</v>
      </c>
      <c r="E1173" s="8">
        <v>1950</v>
      </c>
      <c r="F1173">
        <v>0.49</v>
      </c>
      <c r="G1173">
        <v>3.8</v>
      </c>
      <c r="H1173">
        <v>305</v>
      </c>
      <c r="I1173" t="s">
        <v>2263</v>
      </c>
      <c r="J1173" t="s">
        <v>3457</v>
      </c>
      <c r="K1173" t="s">
        <v>4669</v>
      </c>
      <c r="L1173" s="2" t="s">
        <v>6083</v>
      </c>
      <c r="M1173">
        <f t="shared" si="108"/>
        <v>8</v>
      </c>
      <c r="N1173">
        <f t="shared" si="109"/>
        <v>4</v>
      </c>
      <c r="O1173">
        <f t="shared" si="110"/>
        <v>594750</v>
      </c>
      <c r="P1173" t="str">
        <f t="shared" si="111"/>
        <v>&gt;$500</v>
      </c>
      <c r="Q1173">
        <f t="shared" si="112"/>
        <v>30.4</v>
      </c>
      <c r="R1173" s="17">
        <f t="shared" si="113"/>
        <v>48.769230769230774</v>
      </c>
    </row>
    <row r="1174" spans="1:18" x14ac:dyDescent="0.3">
      <c r="A1174" t="s">
        <v>1070</v>
      </c>
      <c r="B1174" t="s">
        <v>7377</v>
      </c>
      <c r="C1174" t="s">
        <v>6379</v>
      </c>
      <c r="D1174" s="8">
        <v>5999</v>
      </c>
      <c r="E1174" s="8">
        <v>9999</v>
      </c>
      <c r="F1174">
        <v>0.4</v>
      </c>
      <c r="G1174">
        <v>4.2</v>
      </c>
      <c r="H1174">
        <v>1191</v>
      </c>
      <c r="I1174" t="s">
        <v>2264</v>
      </c>
      <c r="J1174" t="s">
        <v>3458</v>
      </c>
      <c r="K1174" t="s">
        <v>4670</v>
      </c>
      <c r="L1174" s="2" t="s">
        <v>6084</v>
      </c>
      <c r="M1174">
        <f t="shared" si="108"/>
        <v>8</v>
      </c>
      <c r="N1174">
        <f t="shared" si="109"/>
        <v>4</v>
      </c>
      <c r="O1174">
        <f t="shared" si="110"/>
        <v>11908809</v>
      </c>
      <c r="P1174" t="str">
        <f t="shared" si="111"/>
        <v>&gt;$500</v>
      </c>
      <c r="Q1174">
        <f t="shared" si="112"/>
        <v>33.6</v>
      </c>
      <c r="R1174" s="17">
        <f t="shared" si="113"/>
        <v>40.004000400039999</v>
      </c>
    </row>
    <row r="1175" spans="1:18" x14ac:dyDescent="0.3">
      <c r="A1175" t="s">
        <v>1071</v>
      </c>
      <c r="B1175" t="s">
        <v>7378</v>
      </c>
      <c r="C1175" t="s">
        <v>6379</v>
      </c>
      <c r="D1175" s="8">
        <v>9970</v>
      </c>
      <c r="E1175" s="8">
        <v>12999</v>
      </c>
      <c r="F1175">
        <v>0.23</v>
      </c>
      <c r="G1175">
        <v>4.3</v>
      </c>
      <c r="H1175">
        <v>4049</v>
      </c>
      <c r="I1175" t="s">
        <v>2265</v>
      </c>
      <c r="J1175" t="s">
        <v>3459</v>
      </c>
      <c r="K1175" t="s">
        <v>4671</v>
      </c>
      <c r="L1175" s="2" t="s">
        <v>6085</v>
      </c>
      <c r="M1175">
        <f t="shared" si="108"/>
        <v>8</v>
      </c>
      <c r="N1175">
        <f t="shared" si="109"/>
        <v>4</v>
      </c>
      <c r="O1175">
        <f t="shared" si="110"/>
        <v>52632951</v>
      </c>
      <c r="P1175" t="str">
        <f t="shared" si="111"/>
        <v>&gt;$500</v>
      </c>
      <c r="Q1175">
        <f t="shared" si="112"/>
        <v>34.4</v>
      </c>
      <c r="R1175" s="17">
        <f t="shared" si="113"/>
        <v>23.301792445572737</v>
      </c>
    </row>
    <row r="1176" spans="1:18" x14ac:dyDescent="0.3">
      <c r="A1176" t="s">
        <v>1072</v>
      </c>
      <c r="B1176" t="s">
        <v>7379</v>
      </c>
      <c r="C1176" t="s">
        <v>6379</v>
      </c>
      <c r="D1176" s="8">
        <v>698</v>
      </c>
      <c r="E1176" s="8">
        <v>699</v>
      </c>
      <c r="F1176">
        <v>0</v>
      </c>
      <c r="G1176">
        <v>4.2</v>
      </c>
      <c r="H1176">
        <v>3160</v>
      </c>
      <c r="I1176" t="s">
        <v>2266</v>
      </c>
      <c r="J1176" t="s">
        <v>3460</v>
      </c>
      <c r="K1176" t="s">
        <v>4672</v>
      </c>
      <c r="L1176" s="2" t="s">
        <v>6086</v>
      </c>
      <c r="M1176">
        <f t="shared" si="108"/>
        <v>8</v>
      </c>
      <c r="N1176">
        <f t="shared" si="109"/>
        <v>4</v>
      </c>
      <c r="O1176">
        <f t="shared" si="110"/>
        <v>2208840</v>
      </c>
      <c r="P1176" t="str">
        <f t="shared" si="111"/>
        <v>&gt;$500</v>
      </c>
      <c r="Q1176">
        <f t="shared" si="112"/>
        <v>33.6</v>
      </c>
      <c r="R1176" s="17">
        <f t="shared" si="113"/>
        <v>0.14306151645207438</v>
      </c>
    </row>
    <row r="1177" spans="1:18" x14ac:dyDescent="0.3">
      <c r="A1177" t="s">
        <v>1073</v>
      </c>
      <c r="B1177" t="s">
        <v>7380</v>
      </c>
      <c r="C1177" t="s">
        <v>6379</v>
      </c>
      <c r="D1177" s="8">
        <v>2199</v>
      </c>
      <c r="E1177" s="8">
        <v>3190</v>
      </c>
      <c r="F1177">
        <v>0.31</v>
      </c>
      <c r="G1177">
        <v>4.3</v>
      </c>
      <c r="H1177">
        <v>9650</v>
      </c>
      <c r="I1177" t="s">
        <v>2267</v>
      </c>
      <c r="J1177" t="s">
        <v>3461</v>
      </c>
      <c r="K1177" t="s">
        <v>4673</v>
      </c>
      <c r="L1177" s="2" t="s">
        <v>6087</v>
      </c>
      <c r="M1177">
        <f t="shared" si="108"/>
        <v>8</v>
      </c>
      <c r="N1177">
        <f t="shared" si="109"/>
        <v>4</v>
      </c>
      <c r="O1177">
        <f t="shared" si="110"/>
        <v>30783500</v>
      </c>
      <c r="P1177" t="str">
        <f t="shared" si="111"/>
        <v>&gt;$500</v>
      </c>
      <c r="Q1177">
        <f t="shared" si="112"/>
        <v>34.4</v>
      </c>
      <c r="R1177" s="17">
        <f t="shared" si="113"/>
        <v>31.065830721003135</v>
      </c>
    </row>
    <row r="1178" spans="1:18" x14ac:dyDescent="0.3">
      <c r="A1178" t="s">
        <v>1074</v>
      </c>
      <c r="B1178" t="s">
        <v>7381</v>
      </c>
      <c r="C1178" t="s">
        <v>6379</v>
      </c>
      <c r="D1178" s="8">
        <v>320</v>
      </c>
      <c r="E1178" s="8">
        <v>799</v>
      </c>
      <c r="F1178">
        <v>0.6</v>
      </c>
      <c r="G1178">
        <v>4.2</v>
      </c>
      <c r="H1178">
        <v>3846</v>
      </c>
      <c r="I1178" t="s">
        <v>2268</v>
      </c>
      <c r="J1178" t="s">
        <v>3462</v>
      </c>
      <c r="K1178" t="s">
        <v>4674</v>
      </c>
      <c r="L1178" s="2" t="s">
        <v>6088</v>
      </c>
      <c r="M1178">
        <f t="shared" si="108"/>
        <v>9</v>
      </c>
      <c r="N1178">
        <f t="shared" si="109"/>
        <v>4</v>
      </c>
      <c r="O1178">
        <f t="shared" si="110"/>
        <v>3072954</v>
      </c>
      <c r="P1178" t="str">
        <f t="shared" si="111"/>
        <v>&gt;$500</v>
      </c>
      <c r="Q1178">
        <f t="shared" si="112"/>
        <v>37.800000000000004</v>
      </c>
      <c r="R1178" s="17">
        <f t="shared" si="113"/>
        <v>59.949937421777221</v>
      </c>
    </row>
    <row r="1179" spans="1:18" x14ac:dyDescent="0.3">
      <c r="A1179" t="s">
        <v>1075</v>
      </c>
      <c r="B1179" t="s">
        <v>7382</v>
      </c>
      <c r="C1179" t="s">
        <v>6379</v>
      </c>
      <c r="D1179" s="8">
        <v>298</v>
      </c>
      <c r="E1179" s="8">
        <v>499</v>
      </c>
      <c r="F1179">
        <v>0.4</v>
      </c>
      <c r="G1179">
        <v>4.4000000000000004</v>
      </c>
      <c r="H1179">
        <v>290</v>
      </c>
      <c r="I1179" t="s">
        <v>2269</v>
      </c>
      <c r="J1179" t="s">
        <v>3463</v>
      </c>
      <c r="K1179" t="s">
        <v>4675</v>
      </c>
      <c r="L1179" s="2" t="s">
        <v>6089</v>
      </c>
      <c r="M1179">
        <f t="shared" si="108"/>
        <v>9</v>
      </c>
      <c r="N1179">
        <f t="shared" si="109"/>
        <v>4</v>
      </c>
      <c r="O1179">
        <f t="shared" si="110"/>
        <v>144710</v>
      </c>
      <c r="P1179" t="str">
        <f t="shared" si="111"/>
        <v>$200–$500</v>
      </c>
      <c r="Q1179">
        <f t="shared" si="112"/>
        <v>39.6</v>
      </c>
      <c r="R1179" s="17">
        <f t="shared" si="113"/>
        <v>40.280561122244492</v>
      </c>
    </row>
    <row r="1180" spans="1:18" x14ac:dyDescent="0.3">
      <c r="A1180" t="s">
        <v>1076</v>
      </c>
      <c r="B1180" t="s">
        <v>7383</v>
      </c>
      <c r="C1180" t="s">
        <v>6379</v>
      </c>
      <c r="D1180" s="8">
        <v>1199</v>
      </c>
      <c r="E1180" s="8">
        <v>1499</v>
      </c>
      <c r="F1180">
        <v>0.2</v>
      </c>
      <c r="G1180">
        <v>3.8</v>
      </c>
      <c r="H1180">
        <v>2206</v>
      </c>
      <c r="I1180" t="s">
        <v>2270</v>
      </c>
      <c r="J1180" t="s">
        <v>3464</v>
      </c>
      <c r="K1180" t="s">
        <v>4676</v>
      </c>
      <c r="L1180" s="2" t="s">
        <v>6090</v>
      </c>
      <c r="M1180">
        <f t="shared" si="108"/>
        <v>8</v>
      </c>
      <c r="N1180">
        <f t="shared" si="109"/>
        <v>4</v>
      </c>
      <c r="O1180">
        <f t="shared" si="110"/>
        <v>3306794</v>
      </c>
      <c r="P1180" t="str">
        <f t="shared" si="111"/>
        <v>&gt;$500</v>
      </c>
      <c r="Q1180">
        <f t="shared" si="112"/>
        <v>30.4</v>
      </c>
      <c r="R1180" s="17">
        <f t="shared" si="113"/>
        <v>20.013342228152101</v>
      </c>
    </row>
    <row r="1181" spans="1:18" x14ac:dyDescent="0.3">
      <c r="A1181" t="s">
        <v>1077</v>
      </c>
      <c r="B1181" t="s">
        <v>7384</v>
      </c>
      <c r="C1181" t="s">
        <v>6379</v>
      </c>
      <c r="D1181" s="8">
        <v>1399</v>
      </c>
      <c r="E1181" s="8">
        <v>2660</v>
      </c>
      <c r="F1181">
        <v>0.47</v>
      </c>
      <c r="G1181">
        <v>4.0999999999999996</v>
      </c>
      <c r="H1181">
        <v>9349</v>
      </c>
      <c r="I1181" t="s">
        <v>2271</v>
      </c>
      <c r="J1181" t="s">
        <v>3465</v>
      </c>
      <c r="K1181" t="s">
        <v>4677</v>
      </c>
      <c r="L1181" s="2" t="s">
        <v>6091</v>
      </c>
      <c r="M1181">
        <f t="shared" si="108"/>
        <v>10</v>
      </c>
      <c r="N1181">
        <f t="shared" si="109"/>
        <v>4</v>
      </c>
      <c r="O1181">
        <f t="shared" si="110"/>
        <v>24868340</v>
      </c>
      <c r="P1181" t="str">
        <f t="shared" si="111"/>
        <v>&gt;$500</v>
      </c>
      <c r="Q1181">
        <f t="shared" si="112"/>
        <v>41</v>
      </c>
      <c r="R1181" s="17">
        <f t="shared" si="113"/>
        <v>47.406015037593988</v>
      </c>
    </row>
    <row r="1182" spans="1:18" x14ac:dyDescent="0.3">
      <c r="A1182" t="s">
        <v>1078</v>
      </c>
      <c r="B1182" t="s">
        <v>7385</v>
      </c>
      <c r="C1182" t="s">
        <v>6379</v>
      </c>
      <c r="D1182" s="8">
        <v>599</v>
      </c>
      <c r="E1182" s="8">
        <v>2799</v>
      </c>
      <c r="F1182">
        <v>0.79</v>
      </c>
      <c r="G1182">
        <v>3.9</v>
      </c>
      <c r="H1182">
        <v>578</v>
      </c>
      <c r="I1182" t="s">
        <v>2272</v>
      </c>
      <c r="J1182" t="s">
        <v>3466</v>
      </c>
      <c r="K1182" s="2" t="s">
        <v>4678</v>
      </c>
      <c r="L1182" s="2" t="s">
        <v>6092</v>
      </c>
      <c r="M1182">
        <f t="shared" si="108"/>
        <v>8</v>
      </c>
      <c r="N1182">
        <f t="shared" si="109"/>
        <v>4</v>
      </c>
      <c r="O1182">
        <f t="shared" si="110"/>
        <v>1617822</v>
      </c>
      <c r="P1182" t="str">
        <f t="shared" si="111"/>
        <v>&gt;$500</v>
      </c>
      <c r="Q1182">
        <f t="shared" si="112"/>
        <v>31.2</v>
      </c>
      <c r="R1182" s="17">
        <f t="shared" si="113"/>
        <v>78.599499821364773</v>
      </c>
    </row>
    <row r="1183" spans="1:18" x14ac:dyDescent="0.3">
      <c r="A1183" t="s">
        <v>1079</v>
      </c>
      <c r="B1183" t="s">
        <v>7386</v>
      </c>
      <c r="C1183" t="s">
        <v>6379</v>
      </c>
      <c r="D1183" s="8">
        <v>1499</v>
      </c>
      <c r="E1183" s="8">
        <v>1499</v>
      </c>
      <c r="F1183">
        <v>0</v>
      </c>
      <c r="G1183">
        <v>4.3</v>
      </c>
      <c r="H1183">
        <v>9331</v>
      </c>
      <c r="I1183" t="s">
        <v>2273</v>
      </c>
      <c r="J1183" t="s">
        <v>3467</v>
      </c>
      <c r="K1183" t="s">
        <v>4679</v>
      </c>
      <c r="L1183" s="2" t="s">
        <v>6093</v>
      </c>
      <c r="M1183">
        <f t="shared" si="108"/>
        <v>8</v>
      </c>
      <c r="N1183">
        <f t="shared" si="109"/>
        <v>4</v>
      </c>
      <c r="O1183">
        <f t="shared" si="110"/>
        <v>13987169</v>
      </c>
      <c r="P1183" t="str">
        <f t="shared" si="111"/>
        <v>&gt;$500</v>
      </c>
      <c r="Q1183">
        <f t="shared" si="112"/>
        <v>34.4</v>
      </c>
      <c r="R1183" s="17">
        <f t="shared" si="113"/>
        <v>0</v>
      </c>
    </row>
    <row r="1184" spans="1:18" x14ac:dyDescent="0.3">
      <c r="A1184" t="s">
        <v>1080</v>
      </c>
      <c r="B1184" t="s">
        <v>7387</v>
      </c>
      <c r="C1184" t="s">
        <v>6379</v>
      </c>
      <c r="D1184" s="8">
        <v>14400</v>
      </c>
      <c r="E1184" s="8">
        <v>59900</v>
      </c>
      <c r="F1184">
        <v>0.76</v>
      </c>
      <c r="G1184">
        <v>4.4000000000000004</v>
      </c>
      <c r="H1184">
        <v>3837</v>
      </c>
      <c r="I1184" t="s">
        <v>2274</v>
      </c>
      <c r="J1184" t="s">
        <v>3468</v>
      </c>
      <c r="K1184" t="s">
        <v>4680</v>
      </c>
      <c r="L1184" s="2" t="s">
        <v>6094</v>
      </c>
      <c r="M1184">
        <f t="shared" si="108"/>
        <v>9</v>
      </c>
      <c r="N1184">
        <f t="shared" si="109"/>
        <v>4</v>
      </c>
      <c r="O1184">
        <f t="shared" si="110"/>
        <v>229836300</v>
      </c>
      <c r="P1184" t="str">
        <f t="shared" si="111"/>
        <v>&gt;$500</v>
      </c>
      <c r="Q1184">
        <f t="shared" si="112"/>
        <v>39.6</v>
      </c>
      <c r="R1184" s="17">
        <f t="shared" si="113"/>
        <v>75.959933222036724</v>
      </c>
    </row>
    <row r="1185" spans="1:18" x14ac:dyDescent="0.3">
      <c r="A1185" t="s">
        <v>1081</v>
      </c>
      <c r="B1185" t="s">
        <v>7388</v>
      </c>
      <c r="C1185" t="s">
        <v>6379</v>
      </c>
      <c r="D1185" s="8">
        <v>1699</v>
      </c>
      <c r="E1185" s="8">
        <v>1900</v>
      </c>
      <c r="F1185">
        <v>0.11</v>
      </c>
      <c r="G1185">
        <v>3.6</v>
      </c>
      <c r="H1185">
        <v>11456</v>
      </c>
      <c r="I1185" t="s">
        <v>2275</v>
      </c>
      <c r="J1185" t="s">
        <v>3469</v>
      </c>
      <c r="K1185" t="s">
        <v>4681</v>
      </c>
      <c r="L1185" s="2" t="s">
        <v>6095</v>
      </c>
      <c r="M1185">
        <f t="shared" si="108"/>
        <v>8</v>
      </c>
      <c r="N1185">
        <f t="shared" si="109"/>
        <v>4</v>
      </c>
      <c r="O1185">
        <f t="shared" si="110"/>
        <v>21766400</v>
      </c>
      <c r="P1185" t="str">
        <f t="shared" si="111"/>
        <v>&gt;$500</v>
      </c>
      <c r="Q1185">
        <f t="shared" si="112"/>
        <v>28.8</v>
      </c>
      <c r="R1185" s="17">
        <f t="shared" si="113"/>
        <v>10.578947368421053</v>
      </c>
    </row>
    <row r="1186" spans="1:18" x14ac:dyDescent="0.3">
      <c r="A1186" t="s">
        <v>1082</v>
      </c>
      <c r="B1186" t="s">
        <v>7389</v>
      </c>
      <c r="C1186" t="s">
        <v>6379</v>
      </c>
      <c r="D1186" s="8">
        <v>649</v>
      </c>
      <c r="E1186" s="8">
        <v>999</v>
      </c>
      <c r="F1186">
        <v>0.35</v>
      </c>
      <c r="G1186">
        <v>3.8</v>
      </c>
      <c r="H1186">
        <v>49</v>
      </c>
      <c r="I1186" t="s">
        <v>2276</v>
      </c>
      <c r="J1186" t="s">
        <v>3470</v>
      </c>
      <c r="K1186" t="s">
        <v>4682</v>
      </c>
      <c r="L1186" s="2" t="s">
        <v>6096</v>
      </c>
      <c r="M1186">
        <f t="shared" si="108"/>
        <v>8</v>
      </c>
      <c r="N1186">
        <f t="shared" si="109"/>
        <v>4</v>
      </c>
      <c r="O1186">
        <f t="shared" si="110"/>
        <v>48951</v>
      </c>
      <c r="P1186" t="str">
        <f t="shared" si="111"/>
        <v>&gt;$500</v>
      </c>
      <c r="Q1186">
        <f t="shared" si="112"/>
        <v>30.4</v>
      </c>
      <c r="R1186" s="17">
        <f t="shared" si="113"/>
        <v>35.035035035035037</v>
      </c>
    </row>
    <row r="1187" spans="1:18" x14ac:dyDescent="0.3">
      <c r="A1187" t="s">
        <v>1083</v>
      </c>
      <c r="B1187" t="s">
        <v>7390</v>
      </c>
      <c r="C1187" t="s">
        <v>6379</v>
      </c>
      <c r="D1187" s="8">
        <v>3249</v>
      </c>
      <c r="E1187" s="8">
        <v>6375</v>
      </c>
      <c r="F1187">
        <v>0.49</v>
      </c>
      <c r="G1187">
        <v>4</v>
      </c>
      <c r="H1187">
        <v>4978</v>
      </c>
      <c r="I1187" t="s">
        <v>2277</v>
      </c>
      <c r="J1187" t="s">
        <v>3471</v>
      </c>
      <c r="K1187" t="s">
        <v>4683</v>
      </c>
      <c r="L1187" s="2" t="s">
        <v>6097</v>
      </c>
      <c r="M1187">
        <f t="shared" si="108"/>
        <v>8</v>
      </c>
      <c r="N1187">
        <f t="shared" si="109"/>
        <v>4</v>
      </c>
      <c r="O1187">
        <f t="shared" si="110"/>
        <v>31734750</v>
      </c>
      <c r="P1187" t="str">
        <f t="shared" si="111"/>
        <v>&gt;$500</v>
      </c>
      <c r="Q1187">
        <f t="shared" si="112"/>
        <v>32</v>
      </c>
      <c r="R1187" s="17">
        <f t="shared" si="113"/>
        <v>49.035294117647062</v>
      </c>
    </row>
    <row r="1188" spans="1:18" x14ac:dyDescent="0.3">
      <c r="A1188" t="s">
        <v>1084</v>
      </c>
      <c r="B1188" t="s">
        <v>7391</v>
      </c>
      <c r="C1188" t="s">
        <v>6379</v>
      </c>
      <c r="D1188" s="8">
        <v>199</v>
      </c>
      <c r="E1188" s="8">
        <v>499</v>
      </c>
      <c r="F1188">
        <v>0.6</v>
      </c>
      <c r="G1188">
        <v>4.0999999999999996</v>
      </c>
      <c r="H1188">
        <v>1996</v>
      </c>
      <c r="I1188" t="s">
        <v>2278</v>
      </c>
      <c r="J1188" t="s">
        <v>3472</v>
      </c>
      <c r="K1188" t="s">
        <v>4684</v>
      </c>
      <c r="L1188" s="2" t="s">
        <v>6098</v>
      </c>
      <c r="M1188">
        <f t="shared" si="108"/>
        <v>8</v>
      </c>
      <c r="N1188">
        <f t="shared" si="109"/>
        <v>4</v>
      </c>
      <c r="O1188">
        <f t="shared" si="110"/>
        <v>996004</v>
      </c>
      <c r="P1188" t="str">
        <f t="shared" si="111"/>
        <v>$200–$500</v>
      </c>
      <c r="Q1188">
        <f t="shared" si="112"/>
        <v>32.799999999999997</v>
      </c>
      <c r="R1188" s="17">
        <f t="shared" si="113"/>
        <v>60.120240480961925</v>
      </c>
    </row>
    <row r="1189" spans="1:18" x14ac:dyDescent="0.3">
      <c r="A1189" t="s">
        <v>1085</v>
      </c>
      <c r="B1189" t="s">
        <v>7392</v>
      </c>
      <c r="C1189" t="s">
        <v>6379</v>
      </c>
      <c r="D1189" s="8">
        <v>1099</v>
      </c>
      <c r="E1189" s="8">
        <v>1899</v>
      </c>
      <c r="F1189">
        <v>0.42</v>
      </c>
      <c r="G1189">
        <v>4.3</v>
      </c>
      <c r="H1189">
        <v>1811</v>
      </c>
      <c r="I1189" t="s">
        <v>2279</v>
      </c>
      <c r="J1189" t="s">
        <v>3473</v>
      </c>
      <c r="K1189" t="s">
        <v>4685</v>
      </c>
      <c r="L1189" s="2" t="s">
        <v>6099</v>
      </c>
      <c r="M1189">
        <f t="shared" si="108"/>
        <v>9</v>
      </c>
      <c r="N1189">
        <f t="shared" si="109"/>
        <v>4</v>
      </c>
      <c r="O1189">
        <f t="shared" si="110"/>
        <v>3439089</v>
      </c>
      <c r="P1189" t="str">
        <f t="shared" si="111"/>
        <v>&gt;$500</v>
      </c>
      <c r="Q1189">
        <f t="shared" si="112"/>
        <v>38.699999999999996</v>
      </c>
      <c r="R1189" s="17">
        <f t="shared" si="113"/>
        <v>42.127435492364398</v>
      </c>
    </row>
    <row r="1190" spans="1:18" x14ac:dyDescent="0.3">
      <c r="A1190" t="s">
        <v>1086</v>
      </c>
      <c r="B1190" t="s">
        <v>7393</v>
      </c>
      <c r="C1190" t="s">
        <v>6379</v>
      </c>
      <c r="D1190" s="8">
        <v>664</v>
      </c>
      <c r="E1190" s="8">
        <v>1490</v>
      </c>
      <c r="F1190">
        <v>0.55000000000000004</v>
      </c>
      <c r="G1190">
        <v>4</v>
      </c>
      <c r="H1190">
        <v>2198</v>
      </c>
      <c r="I1190" t="s">
        <v>2280</v>
      </c>
      <c r="J1190" t="s">
        <v>3474</v>
      </c>
      <c r="K1190" t="s">
        <v>4686</v>
      </c>
      <c r="L1190" s="2" t="s">
        <v>6100</v>
      </c>
      <c r="M1190">
        <f t="shared" si="108"/>
        <v>8</v>
      </c>
      <c r="N1190">
        <f t="shared" si="109"/>
        <v>4</v>
      </c>
      <c r="O1190">
        <f t="shared" si="110"/>
        <v>3275020</v>
      </c>
      <c r="P1190" t="str">
        <f t="shared" si="111"/>
        <v>&gt;$500</v>
      </c>
      <c r="Q1190">
        <f t="shared" si="112"/>
        <v>32</v>
      </c>
      <c r="R1190" s="17">
        <f t="shared" si="113"/>
        <v>55.436241610738257</v>
      </c>
    </row>
    <row r="1191" spans="1:18" x14ac:dyDescent="0.3">
      <c r="A1191" t="s">
        <v>1087</v>
      </c>
      <c r="B1191" t="s">
        <v>7394</v>
      </c>
      <c r="C1191" t="s">
        <v>6379</v>
      </c>
      <c r="D1191" s="8">
        <v>260</v>
      </c>
      <c r="E1191" s="8">
        <v>350</v>
      </c>
      <c r="F1191">
        <v>0.26</v>
      </c>
      <c r="G1191">
        <v>3.9</v>
      </c>
      <c r="H1191">
        <v>13127</v>
      </c>
      <c r="I1191" t="s">
        <v>2281</v>
      </c>
      <c r="J1191" t="s">
        <v>3475</v>
      </c>
      <c r="K1191" t="s">
        <v>4687</v>
      </c>
      <c r="L1191" s="2" t="s">
        <v>6101</v>
      </c>
      <c r="M1191">
        <f t="shared" si="108"/>
        <v>10</v>
      </c>
      <c r="N1191">
        <f t="shared" si="109"/>
        <v>4</v>
      </c>
      <c r="O1191">
        <f t="shared" si="110"/>
        <v>4594450</v>
      </c>
      <c r="P1191" t="str">
        <f t="shared" si="111"/>
        <v>$200–$500</v>
      </c>
      <c r="Q1191">
        <f t="shared" si="112"/>
        <v>39</v>
      </c>
      <c r="R1191" s="17">
        <f t="shared" si="113"/>
        <v>25.714285714285712</v>
      </c>
    </row>
    <row r="1192" spans="1:18" x14ac:dyDescent="0.3">
      <c r="A1192" t="s">
        <v>1088</v>
      </c>
      <c r="B1192" t="s">
        <v>7395</v>
      </c>
      <c r="C1192" t="s">
        <v>6379</v>
      </c>
      <c r="D1192" s="8">
        <v>6499</v>
      </c>
      <c r="E1192" s="8">
        <v>8500</v>
      </c>
      <c r="F1192">
        <v>0.24</v>
      </c>
      <c r="G1192">
        <v>4.4000000000000004</v>
      </c>
      <c r="H1192">
        <v>5865</v>
      </c>
      <c r="I1192" t="s">
        <v>2282</v>
      </c>
      <c r="J1192" t="s">
        <v>3476</v>
      </c>
      <c r="K1192" t="s">
        <v>4688</v>
      </c>
      <c r="L1192" s="2" t="s">
        <v>6102</v>
      </c>
      <c r="M1192">
        <f t="shared" si="108"/>
        <v>8</v>
      </c>
      <c r="N1192">
        <f t="shared" si="109"/>
        <v>4</v>
      </c>
      <c r="O1192">
        <f t="shared" si="110"/>
        <v>49852500</v>
      </c>
      <c r="P1192" t="str">
        <f t="shared" si="111"/>
        <v>&gt;$500</v>
      </c>
      <c r="Q1192">
        <f t="shared" si="112"/>
        <v>35.200000000000003</v>
      </c>
      <c r="R1192" s="17">
        <f t="shared" si="113"/>
        <v>23.541176470588233</v>
      </c>
    </row>
    <row r="1193" spans="1:18" x14ac:dyDescent="0.3">
      <c r="A1193" t="s">
        <v>1089</v>
      </c>
      <c r="B1193" t="s">
        <v>7396</v>
      </c>
      <c r="C1193" t="s">
        <v>6379</v>
      </c>
      <c r="D1193" s="8">
        <v>1484</v>
      </c>
      <c r="E1193" s="8">
        <v>2499</v>
      </c>
      <c r="F1193">
        <v>0.41</v>
      </c>
      <c r="G1193">
        <v>3.7</v>
      </c>
      <c r="H1193">
        <v>1067</v>
      </c>
      <c r="I1193" t="s">
        <v>2283</v>
      </c>
      <c r="J1193" t="s">
        <v>3477</v>
      </c>
      <c r="K1193" t="s">
        <v>4689</v>
      </c>
      <c r="L1193" s="2" t="s">
        <v>6103</v>
      </c>
      <c r="M1193">
        <f t="shared" si="108"/>
        <v>8</v>
      </c>
      <c r="N1193">
        <f t="shared" si="109"/>
        <v>4</v>
      </c>
      <c r="O1193">
        <f t="shared" si="110"/>
        <v>2666433</v>
      </c>
      <c r="P1193" t="str">
        <f t="shared" si="111"/>
        <v>&gt;$500</v>
      </c>
      <c r="Q1193">
        <f t="shared" si="112"/>
        <v>29.6</v>
      </c>
      <c r="R1193" s="17">
        <f t="shared" si="113"/>
        <v>40.616246498599438</v>
      </c>
    </row>
    <row r="1194" spans="1:18" x14ac:dyDescent="0.3">
      <c r="A1194" t="s">
        <v>1090</v>
      </c>
      <c r="B1194" t="s">
        <v>7397</v>
      </c>
      <c r="C1194" t="s">
        <v>6379</v>
      </c>
      <c r="D1194" s="8">
        <v>999</v>
      </c>
      <c r="E1194" s="8">
        <v>1560</v>
      </c>
      <c r="F1194">
        <v>0.36</v>
      </c>
      <c r="G1194">
        <v>3.6</v>
      </c>
      <c r="H1194">
        <v>4881</v>
      </c>
      <c r="I1194" t="s">
        <v>2284</v>
      </c>
      <c r="J1194" t="s">
        <v>3478</v>
      </c>
      <c r="K1194" t="s">
        <v>4690</v>
      </c>
      <c r="L1194" s="2" t="s">
        <v>6104</v>
      </c>
      <c r="M1194">
        <f t="shared" si="108"/>
        <v>8</v>
      </c>
      <c r="N1194">
        <f t="shared" si="109"/>
        <v>4</v>
      </c>
      <c r="O1194">
        <f t="shared" si="110"/>
        <v>7614360</v>
      </c>
      <c r="P1194" t="str">
        <f t="shared" si="111"/>
        <v>&gt;$500</v>
      </c>
      <c r="Q1194">
        <f t="shared" si="112"/>
        <v>28.8</v>
      </c>
      <c r="R1194" s="17">
        <f t="shared" si="113"/>
        <v>35.96153846153846</v>
      </c>
    </row>
    <row r="1195" spans="1:18" x14ac:dyDescent="0.3">
      <c r="A1195" t="s">
        <v>1091</v>
      </c>
      <c r="B1195" t="s">
        <v>7398</v>
      </c>
      <c r="C1195" t="s">
        <v>6379</v>
      </c>
      <c r="D1195" s="8">
        <v>3299</v>
      </c>
      <c r="E1195" s="8">
        <v>6500</v>
      </c>
      <c r="F1195">
        <v>0.49</v>
      </c>
      <c r="G1195">
        <v>3.7</v>
      </c>
      <c r="H1195">
        <v>11217</v>
      </c>
      <c r="I1195" t="s">
        <v>2285</v>
      </c>
      <c r="J1195" t="s">
        <v>3479</v>
      </c>
      <c r="K1195" t="s">
        <v>4691</v>
      </c>
      <c r="L1195" s="2" t="s">
        <v>6105</v>
      </c>
      <c r="M1195">
        <f t="shared" si="108"/>
        <v>8</v>
      </c>
      <c r="N1195">
        <f t="shared" si="109"/>
        <v>4</v>
      </c>
      <c r="O1195">
        <f t="shared" si="110"/>
        <v>72910500</v>
      </c>
      <c r="P1195" t="str">
        <f t="shared" si="111"/>
        <v>&gt;$500</v>
      </c>
      <c r="Q1195">
        <f t="shared" si="112"/>
        <v>29.6</v>
      </c>
      <c r="R1195" s="17">
        <f t="shared" si="113"/>
        <v>49.246153846153845</v>
      </c>
    </row>
    <row r="1196" spans="1:18" x14ac:dyDescent="0.3">
      <c r="A1196" t="s">
        <v>1092</v>
      </c>
      <c r="B1196" t="s">
        <v>7399</v>
      </c>
      <c r="C1196" t="s">
        <v>6379</v>
      </c>
      <c r="D1196" s="8">
        <v>259</v>
      </c>
      <c r="E1196" s="8">
        <v>999</v>
      </c>
      <c r="F1196">
        <v>0.74</v>
      </c>
      <c r="G1196">
        <v>4</v>
      </c>
      <c r="H1196">
        <v>43</v>
      </c>
      <c r="I1196" t="s">
        <v>2286</v>
      </c>
      <c r="J1196" t="s">
        <v>3480</v>
      </c>
      <c r="K1196" t="s">
        <v>4692</v>
      </c>
      <c r="L1196" s="2" t="s">
        <v>6106</v>
      </c>
      <c r="M1196">
        <f t="shared" si="108"/>
        <v>8</v>
      </c>
      <c r="N1196">
        <f t="shared" si="109"/>
        <v>4</v>
      </c>
      <c r="O1196">
        <f t="shared" si="110"/>
        <v>42957</v>
      </c>
      <c r="P1196" t="str">
        <f t="shared" si="111"/>
        <v>&gt;$500</v>
      </c>
      <c r="Q1196">
        <f t="shared" si="112"/>
        <v>32</v>
      </c>
      <c r="R1196" s="17">
        <f t="shared" si="113"/>
        <v>74.074074074074076</v>
      </c>
    </row>
    <row r="1197" spans="1:18" x14ac:dyDescent="0.3">
      <c r="A1197" t="s">
        <v>1093</v>
      </c>
      <c r="B1197" t="s">
        <v>7400</v>
      </c>
      <c r="C1197" t="s">
        <v>6379</v>
      </c>
      <c r="D1197" s="8">
        <v>3249</v>
      </c>
      <c r="E1197" s="8">
        <v>7795</v>
      </c>
      <c r="F1197">
        <v>0.57999999999999996</v>
      </c>
      <c r="G1197">
        <v>4.2</v>
      </c>
      <c r="H1197">
        <v>4664</v>
      </c>
      <c r="I1197" t="s">
        <v>2287</v>
      </c>
      <c r="J1197" t="s">
        <v>3481</v>
      </c>
      <c r="K1197" t="s">
        <v>4693</v>
      </c>
      <c r="L1197" s="2" t="s">
        <v>6107</v>
      </c>
      <c r="M1197">
        <f t="shared" si="108"/>
        <v>8</v>
      </c>
      <c r="N1197">
        <f t="shared" si="109"/>
        <v>4</v>
      </c>
      <c r="O1197">
        <f t="shared" si="110"/>
        <v>36355880</v>
      </c>
      <c r="P1197" t="str">
        <f t="shared" si="111"/>
        <v>&gt;$500</v>
      </c>
      <c r="Q1197">
        <f t="shared" si="112"/>
        <v>33.6</v>
      </c>
      <c r="R1197" s="17">
        <f t="shared" si="113"/>
        <v>58.319435535599737</v>
      </c>
    </row>
    <row r="1198" spans="1:18" x14ac:dyDescent="0.3">
      <c r="A1198" t="s">
        <v>1094</v>
      </c>
      <c r="B1198" t="s">
        <v>7401</v>
      </c>
      <c r="C1198" t="s">
        <v>6379</v>
      </c>
      <c r="D1198" s="8">
        <v>4280</v>
      </c>
      <c r="E1198" s="8">
        <v>5995</v>
      </c>
      <c r="F1198">
        <v>0.28999999999999998</v>
      </c>
      <c r="G1198">
        <v>3.8</v>
      </c>
      <c r="H1198">
        <v>2112</v>
      </c>
      <c r="I1198" t="s">
        <v>2288</v>
      </c>
      <c r="J1198" t="s">
        <v>3482</v>
      </c>
      <c r="K1198" t="s">
        <v>4694</v>
      </c>
      <c r="L1198" s="2" t="s">
        <v>6108</v>
      </c>
      <c r="M1198">
        <f t="shared" si="108"/>
        <v>8</v>
      </c>
      <c r="N1198">
        <f t="shared" si="109"/>
        <v>4</v>
      </c>
      <c r="O1198">
        <f t="shared" si="110"/>
        <v>12661440</v>
      </c>
      <c r="P1198" t="str">
        <f t="shared" si="111"/>
        <v>&gt;$500</v>
      </c>
      <c r="Q1198">
        <f t="shared" si="112"/>
        <v>30.4</v>
      </c>
      <c r="R1198" s="17">
        <f t="shared" si="113"/>
        <v>28.607172643869895</v>
      </c>
    </row>
    <row r="1199" spans="1:18" x14ac:dyDescent="0.3">
      <c r="A1199" t="s">
        <v>1095</v>
      </c>
      <c r="B1199" t="s">
        <v>7402</v>
      </c>
      <c r="C1199" t="s">
        <v>6379</v>
      </c>
      <c r="D1199" s="8">
        <v>189</v>
      </c>
      <c r="E1199" s="8">
        <v>299</v>
      </c>
      <c r="F1199">
        <v>0.37</v>
      </c>
      <c r="G1199">
        <v>4.2</v>
      </c>
      <c r="H1199">
        <v>2737</v>
      </c>
      <c r="I1199" t="s">
        <v>2289</v>
      </c>
      <c r="J1199" t="s">
        <v>3483</v>
      </c>
      <c r="K1199" t="s">
        <v>4695</v>
      </c>
      <c r="L1199" s="2" t="s">
        <v>6109</v>
      </c>
      <c r="M1199">
        <f t="shared" si="108"/>
        <v>9</v>
      </c>
      <c r="N1199">
        <f t="shared" si="109"/>
        <v>4</v>
      </c>
      <c r="O1199">
        <f t="shared" si="110"/>
        <v>818363</v>
      </c>
      <c r="P1199" t="str">
        <f t="shared" si="111"/>
        <v>$200–$500</v>
      </c>
      <c r="Q1199">
        <f t="shared" si="112"/>
        <v>37.800000000000004</v>
      </c>
      <c r="R1199" s="17">
        <f t="shared" si="113"/>
        <v>36.789297658862871</v>
      </c>
    </row>
    <row r="1200" spans="1:18" x14ac:dyDescent="0.3">
      <c r="A1200" t="s">
        <v>1096</v>
      </c>
      <c r="B1200" t="s">
        <v>7403</v>
      </c>
      <c r="C1200" t="s">
        <v>6379</v>
      </c>
      <c r="D1200" s="8">
        <v>1449</v>
      </c>
      <c r="E1200" s="8">
        <v>2349</v>
      </c>
      <c r="F1200">
        <v>0.38</v>
      </c>
      <c r="G1200">
        <v>3.9</v>
      </c>
      <c r="H1200">
        <v>9019</v>
      </c>
      <c r="I1200" t="s">
        <v>2290</v>
      </c>
      <c r="J1200" t="s">
        <v>3484</v>
      </c>
      <c r="K1200" t="s">
        <v>4696</v>
      </c>
      <c r="L1200" s="2" t="s">
        <v>6110</v>
      </c>
      <c r="M1200">
        <f t="shared" si="108"/>
        <v>8</v>
      </c>
      <c r="N1200">
        <f t="shared" si="109"/>
        <v>4</v>
      </c>
      <c r="O1200">
        <f t="shared" si="110"/>
        <v>21185631</v>
      </c>
      <c r="P1200" t="str">
        <f t="shared" si="111"/>
        <v>&gt;$500</v>
      </c>
      <c r="Q1200">
        <f t="shared" si="112"/>
        <v>31.2</v>
      </c>
      <c r="R1200" s="17">
        <f t="shared" si="113"/>
        <v>38.314176245210732</v>
      </c>
    </row>
    <row r="1201" spans="1:18" x14ac:dyDescent="0.3">
      <c r="A1201" t="s">
        <v>1097</v>
      </c>
      <c r="B1201" t="s">
        <v>7404</v>
      </c>
      <c r="C1201" t="s">
        <v>6379</v>
      </c>
      <c r="D1201" s="8">
        <v>199</v>
      </c>
      <c r="E1201" s="8">
        <v>499</v>
      </c>
      <c r="F1201">
        <v>0.6</v>
      </c>
      <c r="G1201">
        <v>4</v>
      </c>
      <c r="H1201">
        <v>10234</v>
      </c>
      <c r="I1201" t="s">
        <v>2291</v>
      </c>
      <c r="J1201" t="s">
        <v>3485</v>
      </c>
      <c r="K1201" t="s">
        <v>4697</v>
      </c>
      <c r="L1201" s="2" t="s">
        <v>6111</v>
      </c>
      <c r="M1201">
        <f t="shared" si="108"/>
        <v>10</v>
      </c>
      <c r="N1201">
        <f t="shared" si="109"/>
        <v>4</v>
      </c>
      <c r="O1201">
        <f t="shared" si="110"/>
        <v>5106766</v>
      </c>
      <c r="P1201" t="str">
        <f t="shared" si="111"/>
        <v>$200–$500</v>
      </c>
      <c r="Q1201">
        <f t="shared" si="112"/>
        <v>40</v>
      </c>
      <c r="R1201" s="17">
        <f t="shared" si="113"/>
        <v>60.120240480961925</v>
      </c>
    </row>
    <row r="1202" spans="1:18" x14ac:dyDescent="0.3">
      <c r="A1202" t="s">
        <v>1098</v>
      </c>
      <c r="B1202" t="s">
        <v>7405</v>
      </c>
      <c r="C1202" t="s">
        <v>6379</v>
      </c>
      <c r="D1202" s="8">
        <v>474</v>
      </c>
      <c r="E1202" s="8">
        <v>1299</v>
      </c>
      <c r="F1202">
        <v>0.64</v>
      </c>
      <c r="G1202">
        <v>4.0999999999999996</v>
      </c>
      <c r="H1202">
        <v>550</v>
      </c>
      <c r="I1202" t="s">
        <v>2292</v>
      </c>
      <c r="J1202" t="s">
        <v>3486</v>
      </c>
      <c r="K1202" t="s">
        <v>4698</v>
      </c>
      <c r="L1202" s="2" t="s">
        <v>6112</v>
      </c>
      <c r="M1202">
        <f t="shared" si="108"/>
        <v>8</v>
      </c>
      <c r="N1202">
        <f t="shared" si="109"/>
        <v>4</v>
      </c>
      <c r="O1202">
        <f t="shared" si="110"/>
        <v>714450</v>
      </c>
      <c r="P1202" t="str">
        <f t="shared" si="111"/>
        <v>&gt;$500</v>
      </c>
      <c r="Q1202">
        <f t="shared" si="112"/>
        <v>32.799999999999997</v>
      </c>
      <c r="R1202" s="17">
        <f t="shared" si="113"/>
        <v>63.510392609699771</v>
      </c>
    </row>
    <row r="1203" spans="1:18" x14ac:dyDescent="0.3">
      <c r="A1203" t="s">
        <v>1099</v>
      </c>
      <c r="B1203" t="s">
        <v>7406</v>
      </c>
      <c r="C1203" t="s">
        <v>6379</v>
      </c>
      <c r="D1203" s="8">
        <v>279</v>
      </c>
      <c r="E1203" s="8">
        <v>499</v>
      </c>
      <c r="F1203">
        <v>0.44</v>
      </c>
      <c r="G1203">
        <v>4.8</v>
      </c>
      <c r="H1203">
        <v>28</v>
      </c>
      <c r="I1203" t="s">
        <v>2293</v>
      </c>
      <c r="J1203" t="s">
        <v>3487</v>
      </c>
      <c r="K1203" t="s">
        <v>4699</v>
      </c>
      <c r="L1203" s="2" t="s">
        <v>6113</v>
      </c>
      <c r="M1203">
        <f t="shared" si="108"/>
        <v>8</v>
      </c>
      <c r="N1203">
        <f t="shared" si="109"/>
        <v>5</v>
      </c>
      <c r="O1203">
        <f t="shared" si="110"/>
        <v>13972</v>
      </c>
      <c r="P1203" t="str">
        <f t="shared" si="111"/>
        <v>$200–$500</v>
      </c>
      <c r="Q1203">
        <f t="shared" si="112"/>
        <v>38.4</v>
      </c>
      <c r="R1203" s="17">
        <f t="shared" si="113"/>
        <v>44.08817635270541</v>
      </c>
    </row>
    <row r="1204" spans="1:18" x14ac:dyDescent="0.3">
      <c r="A1204" t="s">
        <v>1100</v>
      </c>
      <c r="B1204" t="s">
        <v>7407</v>
      </c>
      <c r="C1204" t="s">
        <v>6379</v>
      </c>
      <c r="D1204" s="8">
        <v>1999</v>
      </c>
      <c r="E1204" s="8">
        <v>4775</v>
      </c>
      <c r="F1204">
        <v>0.57999999999999996</v>
      </c>
      <c r="G1204">
        <v>4.2</v>
      </c>
      <c r="H1204">
        <v>1353</v>
      </c>
      <c r="I1204" t="s">
        <v>2294</v>
      </c>
      <c r="J1204" t="s">
        <v>3488</v>
      </c>
      <c r="K1204" s="2" t="s">
        <v>4700</v>
      </c>
      <c r="L1204" s="2" t="s">
        <v>6114</v>
      </c>
      <c r="M1204">
        <f t="shared" si="108"/>
        <v>12</v>
      </c>
      <c r="N1204">
        <f t="shared" si="109"/>
        <v>4</v>
      </c>
      <c r="O1204">
        <f t="shared" si="110"/>
        <v>6460575</v>
      </c>
      <c r="P1204" t="str">
        <f t="shared" si="111"/>
        <v>&gt;$500</v>
      </c>
      <c r="Q1204">
        <f t="shared" si="112"/>
        <v>50.400000000000006</v>
      </c>
      <c r="R1204" s="17">
        <f t="shared" si="113"/>
        <v>58.136125654450268</v>
      </c>
    </row>
    <row r="1205" spans="1:18" x14ac:dyDescent="0.3">
      <c r="A1205" t="s">
        <v>1101</v>
      </c>
      <c r="B1205" t="s">
        <v>7408</v>
      </c>
      <c r="C1205" t="s">
        <v>6379</v>
      </c>
      <c r="D1205" s="8">
        <v>799</v>
      </c>
      <c r="E1205" s="8">
        <v>1230</v>
      </c>
      <c r="F1205">
        <v>0.35</v>
      </c>
      <c r="G1205">
        <v>4.0999999999999996</v>
      </c>
      <c r="H1205">
        <v>2138</v>
      </c>
      <c r="I1205" t="s">
        <v>2295</v>
      </c>
      <c r="J1205" t="s">
        <v>3489</v>
      </c>
      <c r="K1205" t="s">
        <v>4701</v>
      </c>
      <c r="L1205" s="2" t="s">
        <v>6115</v>
      </c>
      <c r="M1205">
        <f t="shared" si="108"/>
        <v>8</v>
      </c>
      <c r="N1205">
        <f t="shared" si="109"/>
        <v>4</v>
      </c>
      <c r="O1205">
        <f t="shared" si="110"/>
        <v>2629740</v>
      </c>
      <c r="P1205" t="str">
        <f t="shared" si="111"/>
        <v>&gt;$500</v>
      </c>
      <c r="Q1205">
        <f t="shared" si="112"/>
        <v>32.799999999999997</v>
      </c>
      <c r="R1205" s="17">
        <f t="shared" si="113"/>
        <v>35.040650406504064</v>
      </c>
    </row>
    <row r="1206" spans="1:18" x14ac:dyDescent="0.3">
      <c r="A1206" t="s">
        <v>1102</v>
      </c>
      <c r="B1206" t="s">
        <v>7409</v>
      </c>
      <c r="C1206" t="s">
        <v>6379</v>
      </c>
      <c r="D1206" s="8">
        <v>949</v>
      </c>
      <c r="E1206" s="8">
        <v>1999</v>
      </c>
      <c r="F1206">
        <v>0.53</v>
      </c>
      <c r="G1206">
        <v>4</v>
      </c>
      <c r="H1206">
        <v>1679</v>
      </c>
      <c r="I1206" t="s">
        <v>2296</v>
      </c>
      <c r="J1206" t="s">
        <v>3490</v>
      </c>
      <c r="K1206" t="s">
        <v>4702</v>
      </c>
      <c r="L1206" s="2" t="s">
        <v>6116</v>
      </c>
      <c r="M1206">
        <f t="shared" si="108"/>
        <v>9</v>
      </c>
      <c r="N1206">
        <f t="shared" si="109"/>
        <v>4</v>
      </c>
      <c r="O1206">
        <f t="shared" si="110"/>
        <v>3356321</v>
      </c>
      <c r="P1206" t="str">
        <f t="shared" si="111"/>
        <v>&gt;$500</v>
      </c>
      <c r="Q1206">
        <f t="shared" si="112"/>
        <v>36</v>
      </c>
      <c r="R1206" s="17">
        <f t="shared" si="113"/>
        <v>52.526263131565784</v>
      </c>
    </row>
    <row r="1207" spans="1:18" x14ac:dyDescent="0.3">
      <c r="A1207" t="s">
        <v>1103</v>
      </c>
      <c r="B1207" t="s">
        <v>7410</v>
      </c>
      <c r="C1207" t="s">
        <v>6379</v>
      </c>
      <c r="D1207" s="8">
        <v>3657.66</v>
      </c>
      <c r="E1207" s="8">
        <v>5156</v>
      </c>
      <c r="F1207">
        <v>0.28999999999999998</v>
      </c>
      <c r="G1207">
        <v>3.9</v>
      </c>
      <c r="H1207">
        <v>12837</v>
      </c>
      <c r="I1207" t="s">
        <v>2297</v>
      </c>
      <c r="J1207" t="s">
        <v>3491</v>
      </c>
      <c r="K1207" t="s">
        <v>4703</v>
      </c>
      <c r="L1207" s="2" t="s">
        <v>6117</v>
      </c>
      <c r="M1207">
        <f t="shared" si="108"/>
        <v>8</v>
      </c>
      <c r="N1207">
        <f t="shared" si="109"/>
        <v>4</v>
      </c>
      <c r="O1207">
        <f t="shared" si="110"/>
        <v>66187572</v>
      </c>
      <c r="P1207" t="str">
        <f t="shared" si="111"/>
        <v>&gt;$500</v>
      </c>
      <c r="Q1207">
        <f t="shared" si="112"/>
        <v>31.2</v>
      </c>
      <c r="R1207" s="17">
        <f t="shared" si="113"/>
        <v>29.060124127230413</v>
      </c>
    </row>
    <row r="1208" spans="1:18" x14ac:dyDescent="0.3">
      <c r="A1208" t="s">
        <v>1104</v>
      </c>
      <c r="B1208" t="s">
        <v>7411</v>
      </c>
      <c r="C1208" t="s">
        <v>6379</v>
      </c>
      <c r="D1208" s="8">
        <v>1699</v>
      </c>
      <c r="E1208" s="8">
        <v>1999</v>
      </c>
      <c r="F1208">
        <v>0.15</v>
      </c>
      <c r="G1208">
        <v>4.0999999999999996</v>
      </c>
      <c r="H1208">
        <v>8873</v>
      </c>
      <c r="I1208" t="s">
        <v>2298</v>
      </c>
      <c r="J1208" t="s">
        <v>3492</v>
      </c>
      <c r="K1208" t="s">
        <v>4704</v>
      </c>
      <c r="L1208" s="2" t="s">
        <v>6118</v>
      </c>
      <c r="M1208">
        <f t="shared" si="108"/>
        <v>9</v>
      </c>
      <c r="N1208">
        <f t="shared" si="109"/>
        <v>4</v>
      </c>
      <c r="O1208">
        <f t="shared" si="110"/>
        <v>17737127</v>
      </c>
      <c r="P1208" t="str">
        <f t="shared" si="111"/>
        <v>&gt;$500</v>
      </c>
      <c r="Q1208">
        <f t="shared" si="112"/>
        <v>36.9</v>
      </c>
      <c r="R1208" s="17">
        <f t="shared" si="113"/>
        <v>15.007503751875939</v>
      </c>
    </row>
    <row r="1209" spans="1:18" x14ac:dyDescent="0.3">
      <c r="A1209" t="s">
        <v>1105</v>
      </c>
      <c r="B1209" t="s">
        <v>7412</v>
      </c>
      <c r="C1209" t="s">
        <v>6379</v>
      </c>
      <c r="D1209" s="8">
        <v>1849</v>
      </c>
      <c r="E1209" s="8">
        <v>2095</v>
      </c>
      <c r="F1209">
        <v>0.12</v>
      </c>
      <c r="G1209">
        <v>4.3</v>
      </c>
      <c r="H1209">
        <v>7681</v>
      </c>
      <c r="I1209" t="s">
        <v>2299</v>
      </c>
      <c r="J1209" t="s">
        <v>3493</v>
      </c>
      <c r="K1209" t="s">
        <v>4705</v>
      </c>
      <c r="L1209" s="2" t="s">
        <v>6119</v>
      </c>
      <c r="M1209">
        <f t="shared" si="108"/>
        <v>8</v>
      </c>
      <c r="N1209">
        <f t="shared" si="109"/>
        <v>4</v>
      </c>
      <c r="O1209">
        <f t="shared" si="110"/>
        <v>16091695</v>
      </c>
      <c r="P1209" t="str">
        <f t="shared" si="111"/>
        <v>&gt;$500</v>
      </c>
      <c r="Q1209">
        <f t="shared" si="112"/>
        <v>34.4</v>
      </c>
      <c r="R1209" s="17">
        <f t="shared" si="113"/>
        <v>11.742243436754176</v>
      </c>
    </row>
    <row r="1210" spans="1:18" x14ac:dyDescent="0.3">
      <c r="A1210" t="s">
        <v>1106</v>
      </c>
      <c r="B1210" t="s">
        <v>7413</v>
      </c>
      <c r="C1210" t="s">
        <v>6379</v>
      </c>
      <c r="D1210" s="8">
        <v>12499</v>
      </c>
      <c r="E1210" s="8">
        <v>19825</v>
      </c>
      <c r="F1210">
        <v>0.37</v>
      </c>
      <c r="G1210">
        <v>4.0999999999999996</v>
      </c>
      <c r="H1210">
        <v>322</v>
      </c>
      <c r="I1210" t="s">
        <v>2300</v>
      </c>
      <c r="J1210" t="s">
        <v>3494</v>
      </c>
      <c r="K1210" t="s">
        <v>4706</v>
      </c>
      <c r="L1210" s="2" t="s">
        <v>6120</v>
      </c>
      <c r="M1210">
        <f t="shared" si="108"/>
        <v>9</v>
      </c>
      <c r="N1210">
        <f t="shared" si="109"/>
        <v>4</v>
      </c>
      <c r="O1210">
        <f t="shared" si="110"/>
        <v>6383650</v>
      </c>
      <c r="P1210" t="str">
        <f t="shared" si="111"/>
        <v>&gt;$500</v>
      </c>
      <c r="Q1210">
        <f t="shared" si="112"/>
        <v>36.9</v>
      </c>
      <c r="R1210" s="17">
        <f t="shared" si="113"/>
        <v>36.953341740226989</v>
      </c>
    </row>
    <row r="1211" spans="1:18" x14ac:dyDescent="0.3">
      <c r="A1211" t="s">
        <v>1107</v>
      </c>
      <c r="B1211" t="s">
        <v>7414</v>
      </c>
      <c r="C1211" t="s">
        <v>6379</v>
      </c>
      <c r="D1211" s="8">
        <v>1099</v>
      </c>
      <c r="E1211" s="8">
        <v>1920</v>
      </c>
      <c r="F1211">
        <v>0.43</v>
      </c>
      <c r="G1211">
        <v>4.2</v>
      </c>
      <c r="H1211">
        <v>9772</v>
      </c>
      <c r="I1211" t="s">
        <v>2301</v>
      </c>
      <c r="J1211" t="s">
        <v>3495</v>
      </c>
      <c r="K1211" t="s">
        <v>4707</v>
      </c>
      <c r="L1211" s="2" t="s">
        <v>6121</v>
      </c>
      <c r="M1211">
        <f t="shared" si="108"/>
        <v>8</v>
      </c>
      <c r="N1211">
        <f t="shared" si="109"/>
        <v>4</v>
      </c>
      <c r="O1211">
        <f t="shared" si="110"/>
        <v>18762240</v>
      </c>
      <c r="P1211" t="str">
        <f t="shared" si="111"/>
        <v>&gt;$500</v>
      </c>
      <c r="Q1211">
        <f t="shared" si="112"/>
        <v>33.6</v>
      </c>
      <c r="R1211" s="17">
        <f t="shared" si="113"/>
        <v>42.760416666666664</v>
      </c>
    </row>
    <row r="1212" spans="1:18" x14ac:dyDescent="0.3">
      <c r="A1212" t="s">
        <v>1108</v>
      </c>
      <c r="B1212" t="s">
        <v>7415</v>
      </c>
      <c r="C1212" t="s">
        <v>6379</v>
      </c>
      <c r="D1212" s="8">
        <v>8199</v>
      </c>
      <c r="E1212" s="8">
        <v>16000</v>
      </c>
      <c r="F1212">
        <v>0.49</v>
      </c>
      <c r="G1212">
        <v>3.9</v>
      </c>
      <c r="H1212">
        <v>18497</v>
      </c>
      <c r="I1212" t="s">
        <v>2302</v>
      </c>
      <c r="J1212" t="s">
        <v>3496</v>
      </c>
      <c r="K1212" t="s">
        <v>4708</v>
      </c>
      <c r="L1212" s="2" t="s">
        <v>6122</v>
      </c>
      <c r="M1212">
        <f t="shared" si="108"/>
        <v>8</v>
      </c>
      <c r="N1212">
        <f t="shared" si="109"/>
        <v>4</v>
      </c>
      <c r="O1212">
        <f t="shared" si="110"/>
        <v>295952000</v>
      </c>
      <c r="P1212" t="str">
        <f t="shared" si="111"/>
        <v>&gt;$500</v>
      </c>
      <c r="Q1212">
        <f t="shared" si="112"/>
        <v>31.2</v>
      </c>
      <c r="R1212" s="17">
        <f t="shared" si="113"/>
        <v>48.756250000000001</v>
      </c>
    </row>
    <row r="1213" spans="1:18" x14ac:dyDescent="0.3">
      <c r="A1213" t="s">
        <v>1109</v>
      </c>
      <c r="B1213" t="s">
        <v>7416</v>
      </c>
      <c r="C1213" t="s">
        <v>6379</v>
      </c>
      <c r="D1213" s="8">
        <v>499</v>
      </c>
      <c r="E1213" s="8">
        <v>2199</v>
      </c>
      <c r="F1213">
        <v>0.77</v>
      </c>
      <c r="G1213">
        <v>3.7</v>
      </c>
      <c r="H1213">
        <v>53</v>
      </c>
      <c r="I1213" t="s">
        <v>2303</v>
      </c>
      <c r="J1213" t="s">
        <v>3497</v>
      </c>
      <c r="K1213" t="s">
        <v>4709</v>
      </c>
      <c r="L1213" s="2" t="s">
        <v>6123</v>
      </c>
      <c r="M1213">
        <f t="shared" si="108"/>
        <v>8</v>
      </c>
      <c r="N1213">
        <f t="shared" si="109"/>
        <v>4</v>
      </c>
      <c r="O1213">
        <f t="shared" si="110"/>
        <v>116547</v>
      </c>
      <c r="P1213" t="str">
        <f t="shared" si="111"/>
        <v>&gt;$500</v>
      </c>
      <c r="Q1213">
        <f t="shared" si="112"/>
        <v>29.6</v>
      </c>
      <c r="R1213" s="17">
        <f t="shared" si="113"/>
        <v>77.30786721236926</v>
      </c>
    </row>
    <row r="1214" spans="1:18" x14ac:dyDescent="0.3">
      <c r="A1214" t="s">
        <v>1110</v>
      </c>
      <c r="B1214" t="s">
        <v>7417</v>
      </c>
      <c r="C1214" t="s">
        <v>6379</v>
      </c>
      <c r="D1214" s="8">
        <v>6999</v>
      </c>
      <c r="E1214" s="8">
        <v>14999</v>
      </c>
      <c r="F1214">
        <v>0.53</v>
      </c>
      <c r="G1214">
        <v>4.0999999999999996</v>
      </c>
      <c r="H1214">
        <v>1728</v>
      </c>
      <c r="I1214" t="s">
        <v>2304</v>
      </c>
      <c r="J1214" t="s">
        <v>3498</v>
      </c>
      <c r="K1214" t="s">
        <v>4710</v>
      </c>
      <c r="L1214" s="2" t="s">
        <v>6124</v>
      </c>
      <c r="M1214">
        <f t="shared" si="108"/>
        <v>8</v>
      </c>
      <c r="N1214">
        <f t="shared" si="109"/>
        <v>4</v>
      </c>
      <c r="O1214">
        <f t="shared" si="110"/>
        <v>25918272</v>
      </c>
      <c r="P1214" t="str">
        <f t="shared" si="111"/>
        <v>&gt;$500</v>
      </c>
      <c r="Q1214">
        <f t="shared" si="112"/>
        <v>32.799999999999997</v>
      </c>
      <c r="R1214" s="17">
        <f t="shared" si="113"/>
        <v>53.336889125941731</v>
      </c>
    </row>
    <row r="1215" spans="1:18" x14ac:dyDescent="0.3">
      <c r="A1215" t="s">
        <v>1111</v>
      </c>
      <c r="B1215" t="s">
        <v>7418</v>
      </c>
      <c r="C1215" t="s">
        <v>6379</v>
      </c>
      <c r="D1215" s="8">
        <v>1595</v>
      </c>
      <c r="E1215" s="8">
        <v>1799</v>
      </c>
      <c r="F1215">
        <v>0.11</v>
      </c>
      <c r="G1215">
        <v>4</v>
      </c>
      <c r="H1215">
        <v>2877</v>
      </c>
      <c r="I1215" t="s">
        <v>2305</v>
      </c>
      <c r="J1215" t="s">
        <v>3499</v>
      </c>
      <c r="K1215" t="s">
        <v>4711</v>
      </c>
      <c r="L1215" s="2" t="s">
        <v>6125</v>
      </c>
      <c r="M1215">
        <f t="shared" si="108"/>
        <v>8</v>
      </c>
      <c r="N1215">
        <f t="shared" si="109"/>
        <v>4</v>
      </c>
      <c r="O1215">
        <f t="shared" si="110"/>
        <v>5175723</v>
      </c>
      <c r="P1215" t="str">
        <f t="shared" si="111"/>
        <v>&gt;$500</v>
      </c>
      <c r="Q1215">
        <f t="shared" si="112"/>
        <v>32</v>
      </c>
      <c r="R1215" s="17">
        <f t="shared" si="113"/>
        <v>11.339633129516399</v>
      </c>
    </row>
    <row r="1216" spans="1:18" x14ac:dyDescent="0.3">
      <c r="A1216" t="s">
        <v>1112</v>
      </c>
      <c r="B1216" t="s">
        <v>7419</v>
      </c>
      <c r="C1216" t="s">
        <v>6379</v>
      </c>
      <c r="D1216" s="8">
        <v>1049</v>
      </c>
      <c r="E1216" s="8">
        <v>1950</v>
      </c>
      <c r="F1216">
        <v>0.46</v>
      </c>
      <c r="G1216">
        <v>3.8</v>
      </c>
      <c r="H1216">
        <v>250</v>
      </c>
      <c r="I1216" t="s">
        <v>2306</v>
      </c>
      <c r="J1216" t="s">
        <v>3500</v>
      </c>
      <c r="K1216" t="s">
        <v>4712</v>
      </c>
      <c r="L1216" s="2" t="s">
        <v>6126</v>
      </c>
      <c r="M1216">
        <f t="shared" si="108"/>
        <v>8</v>
      </c>
      <c r="N1216">
        <f t="shared" si="109"/>
        <v>4</v>
      </c>
      <c r="O1216">
        <f t="shared" si="110"/>
        <v>487500</v>
      </c>
      <c r="P1216" t="str">
        <f t="shared" si="111"/>
        <v>&gt;$500</v>
      </c>
      <c r="Q1216">
        <f t="shared" si="112"/>
        <v>30.4</v>
      </c>
      <c r="R1216" s="17">
        <f t="shared" si="113"/>
        <v>46.205128205128204</v>
      </c>
    </row>
    <row r="1217" spans="1:18" x14ac:dyDescent="0.3">
      <c r="A1217" t="s">
        <v>1113</v>
      </c>
      <c r="B1217" t="s">
        <v>7420</v>
      </c>
      <c r="C1217" t="s">
        <v>6379</v>
      </c>
      <c r="D1217" s="8">
        <v>1182</v>
      </c>
      <c r="E1217" s="8">
        <v>2995</v>
      </c>
      <c r="F1217">
        <v>0.61</v>
      </c>
      <c r="G1217">
        <v>4.2</v>
      </c>
      <c r="H1217">
        <v>5178</v>
      </c>
      <c r="I1217" t="s">
        <v>2307</v>
      </c>
      <c r="J1217" t="s">
        <v>3501</v>
      </c>
      <c r="K1217" t="s">
        <v>4713</v>
      </c>
      <c r="L1217" s="2" t="s">
        <v>6127</v>
      </c>
      <c r="M1217">
        <f t="shared" si="108"/>
        <v>11</v>
      </c>
      <c r="N1217">
        <f t="shared" si="109"/>
        <v>4</v>
      </c>
      <c r="O1217">
        <f t="shared" si="110"/>
        <v>15508110</v>
      </c>
      <c r="P1217" t="str">
        <f t="shared" si="111"/>
        <v>&gt;$500</v>
      </c>
      <c r="Q1217">
        <f t="shared" si="112"/>
        <v>46.2</v>
      </c>
      <c r="R1217" s="17">
        <f t="shared" si="113"/>
        <v>60.534223706176959</v>
      </c>
    </row>
    <row r="1218" spans="1:18" x14ac:dyDescent="0.3">
      <c r="A1218" t="s">
        <v>1114</v>
      </c>
      <c r="B1218" t="s">
        <v>7421</v>
      </c>
      <c r="C1218" t="s">
        <v>6379</v>
      </c>
      <c r="D1218" s="8">
        <v>499</v>
      </c>
      <c r="E1218" s="8">
        <v>999</v>
      </c>
      <c r="F1218">
        <v>0.5</v>
      </c>
      <c r="G1218">
        <v>4.5999999999999996</v>
      </c>
      <c r="H1218">
        <v>79</v>
      </c>
      <c r="I1218" t="s">
        <v>2308</v>
      </c>
      <c r="J1218" t="s">
        <v>3502</v>
      </c>
      <c r="K1218" t="s">
        <v>4714</v>
      </c>
      <c r="L1218" s="2" t="s">
        <v>6128</v>
      </c>
      <c r="M1218">
        <f t="shared" si="108"/>
        <v>8</v>
      </c>
      <c r="N1218">
        <f t="shared" si="109"/>
        <v>5</v>
      </c>
      <c r="O1218">
        <f t="shared" si="110"/>
        <v>78921</v>
      </c>
      <c r="P1218" t="str">
        <f t="shared" si="111"/>
        <v>&gt;$500</v>
      </c>
      <c r="Q1218">
        <f t="shared" si="112"/>
        <v>36.799999999999997</v>
      </c>
      <c r="R1218" s="17">
        <f t="shared" si="113"/>
        <v>50.050050050050054</v>
      </c>
    </row>
    <row r="1219" spans="1:18" x14ac:dyDescent="0.3">
      <c r="A1219" t="s">
        <v>1115</v>
      </c>
      <c r="B1219" t="s">
        <v>7422</v>
      </c>
      <c r="C1219" t="s">
        <v>6379</v>
      </c>
      <c r="D1219" s="8">
        <v>8799</v>
      </c>
      <c r="E1219" s="8">
        <v>11995</v>
      </c>
      <c r="F1219">
        <v>0.27</v>
      </c>
      <c r="G1219">
        <v>4.0999999999999996</v>
      </c>
      <c r="H1219">
        <v>4157</v>
      </c>
      <c r="I1219" t="s">
        <v>2309</v>
      </c>
      <c r="J1219" t="s">
        <v>3503</v>
      </c>
      <c r="K1219" t="s">
        <v>4715</v>
      </c>
      <c r="L1219" s="2" t="s">
        <v>6129</v>
      </c>
      <c r="M1219">
        <f t="shared" ref="M1219:M1282" si="114">LEN(J1219)-LEN(SUBSTITUTE(J1219,",",""))+1</f>
        <v>8</v>
      </c>
      <c r="N1219">
        <f t="shared" ref="N1219:N1282" si="115">ROUND(G1219,0)</f>
        <v>4</v>
      </c>
      <c r="O1219">
        <f t="shared" ref="O1219:O1282" si="116">E1219*H1219</f>
        <v>49863215</v>
      </c>
      <c r="P1219" t="str">
        <f t="shared" ref="P1219:P1282" si="117">IF(E1219&lt;200,"&lt;$200",IF(E1219&lt;=500,"$200–$500","&gt;$500"))</f>
        <v>&gt;$500</v>
      </c>
      <c r="Q1219">
        <f t="shared" ref="Q1219:Q1282" si="118">G1219*M1219</f>
        <v>32.799999999999997</v>
      </c>
      <c r="R1219" s="17">
        <f t="shared" ref="R1219:R1282" si="119">(E1219 - D1219)/E1219*100</f>
        <v>26.644435181325555</v>
      </c>
    </row>
    <row r="1220" spans="1:18" x14ac:dyDescent="0.3">
      <c r="A1220" t="s">
        <v>1116</v>
      </c>
      <c r="B1220" t="s">
        <v>7423</v>
      </c>
      <c r="C1220" t="s">
        <v>6379</v>
      </c>
      <c r="D1220" s="8">
        <v>1529</v>
      </c>
      <c r="E1220" s="8">
        <v>2999</v>
      </c>
      <c r="F1220">
        <v>0.49</v>
      </c>
      <c r="G1220">
        <v>3.3</v>
      </c>
      <c r="H1220">
        <v>29</v>
      </c>
      <c r="I1220" t="s">
        <v>2310</v>
      </c>
      <c r="J1220" t="s">
        <v>3504</v>
      </c>
      <c r="K1220" t="s">
        <v>4716</v>
      </c>
      <c r="L1220" s="2" t="s">
        <v>6130</v>
      </c>
      <c r="M1220">
        <f t="shared" si="114"/>
        <v>8</v>
      </c>
      <c r="N1220">
        <f t="shared" si="115"/>
        <v>3</v>
      </c>
      <c r="O1220">
        <f t="shared" si="116"/>
        <v>86971</v>
      </c>
      <c r="P1220" t="str">
        <f t="shared" si="117"/>
        <v>&gt;$500</v>
      </c>
      <c r="Q1220">
        <f t="shared" si="118"/>
        <v>26.4</v>
      </c>
      <c r="R1220" s="17">
        <f t="shared" si="119"/>
        <v>49.016338779593198</v>
      </c>
    </row>
    <row r="1221" spans="1:18" x14ac:dyDescent="0.3">
      <c r="A1221" t="s">
        <v>1117</v>
      </c>
      <c r="B1221" t="s">
        <v>7424</v>
      </c>
      <c r="C1221" t="s">
        <v>6379</v>
      </c>
      <c r="D1221" s="8">
        <v>1199</v>
      </c>
      <c r="E1221" s="8">
        <v>1690</v>
      </c>
      <c r="F1221">
        <v>0.28999999999999998</v>
      </c>
      <c r="G1221">
        <v>4.2</v>
      </c>
      <c r="H1221">
        <v>4580</v>
      </c>
      <c r="I1221" t="s">
        <v>2311</v>
      </c>
      <c r="J1221" t="s">
        <v>3505</v>
      </c>
      <c r="K1221" t="s">
        <v>4717</v>
      </c>
      <c r="L1221" s="2" t="s">
        <v>6131</v>
      </c>
      <c r="M1221">
        <f t="shared" si="114"/>
        <v>8</v>
      </c>
      <c r="N1221">
        <f t="shared" si="115"/>
        <v>4</v>
      </c>
      <c r="O1221">
        <f t="shared" si="116"/>
        <v>7740200</v>
      </c>
      <c r="P1221" t="str">
        <f t="shared" si="117"/>
        <v>&gt;$500</v>
      </c>
      <c r="Q1221">
        <f t="shared" si="118"/>
        <v>33.6</v>
      </c>
      <c r="R1221" s="17">
        <f t="shared" si="119"/>
        <v>29.053254437869825</v>
      </c>
    </row>
    <row r="1222" spans="1:18" x14ac:dyDescent="0.3">
      <c r="A1222" t="s">
        <v>1118</v>
      </c>
      <c r="B1222" t="s">
        <v>7425</v>
      </c>
      <c r="C1222" t="s">
        <v>6379</v>
      </c>
      <c r="D1222" s="8">
        <v>1052</v>
      </c>
      <c r="E1222" s="8">
        <v>1790</v>
      </c>
      <c r="F1222">
        <v>0.41</v>
      </c>
      <c r="G1222">
        <v>4.3</v>
      </c>
      <c r="H1222">
        <v>1404</v>
      </c>
      <c r="I1222" t="s">
        <v>2312</v>
      </c>
      <c r="J1222" t="s">
        <v>3506</v>
      </c>
      <c r="K1222" t="s">
        <v>4718</v>
      </c>
      <c r="L1222" s="2" t="s">
        <v>6132</v>
      </c>
      <c r="M1222">
        <f t="shared" si="114"/>
        <v>8</v>
      </c>
      <c r="N1222">
        <f t="shared" si="115"/>
        <v>4</v>
      </c>
      <c r="O1222">
        <f t="shared" si="116"/>
        <v>2513160</v>
      </c>
      <c r="P1222" t="str">
        <f t="shared" si="117"/>
        <v>&gt;$500</v>
      </c>
      <c r="Q1222">
        <f t="shared" si="118"/>
        <v>34.4</v>
      </c>
      <c r="R1222" s="17">
        <f t="shared" si="119"/>
        <v>41.229050279329613</v>
      </c>
    </row>
    <row r="1223" spans="1:18" x14ac:dyDescent="0.3">
      <c r="A1223" t="s">
        <v>1119</v>
      </c>
      <c r="B1223" t="s">
        <v>7426</v>
      </c>
      <c r="C1223" t="s">
        <v>6379</v>
      </c>
      <c r="D1223" s="8">
        <v>6499</v>
      </c>
      <c r="E1223" s="8">
        <v>8995</v>
      </c>
      <c r="F1223">
        <v>0.28000000000000003</v>
      </c>
      <c r="G1223">
        <v>4.3</v>
      </c>
      <c r="H1223">
        <v>2810</v>
      </c>
      <c r="I1223" t="s">
        <v>2313</v>
      </c>
      <c r="J1223" t="s">
        <v>3507</v>
      </c>
      <c r="K1223" t="s">
        <v>4719</v>
      </c>
      <c r="L1223" s="2" t="s">
        <v>6133</v>
      </c>
      <c r="M1223">
        <f t="shared" si="114"/>
        <v>8</v>
      </c>
      <c r="N1223">
        <f t="shared" si="115"/>
        <v>4</v>
      </c>
      <c r="O1223">
        <f t="shared" si="116"/>
        <v>25275950</v>
      </c>
      <c r="P1223" t="str">
        <f t="shared" si="117"/>
        <v>&gt;$500</v>
      </c>
      <c r="Q1223">
        <f t="shared" si="118"/>
        <v>34.4</v>
      </c>
      <c r="R1223" s="17">
        <f t="shared" si="119"/>
        <v>27.74874930516954</v>
      </c>
    </row>
    <row r="1224" spans="1:18" x14ac:dyDescent="0.3">
      <c r="A1224" t="s">
        <v>1120</v>
      </c>
      <c r="B1224" t="s">
        <v>7427</v>
      </c>
      <c r="C1224" t="s">
        <v>6379</v>
      </c>
      <c r="D1224" s="8">
        <v>239</v>
      </c>
      <c r="E1224" s="8">
        <v>239</v>
      </c>
      <c r="F1224">
        <v>0</v>
      </c>
      <c r="G1224">
        <v>4.3</v>
      </c>
      <c r="H1224">
        <v>7</v>
      </c>
      <c r="I1224" t="s">
        <v>2314</v>
      </c>
      <c r="J1224" t="s">
        <v>3508</v>
      </c>
      <c r="K1224" t="s">
        <v>4720</v>
      </c>
      <c r="L1224" s="2" t="s">
        <v>6134</v>
      </c>
      <c r="M1224">
        <f t="shared" si="114"/>
        <v>6</v>
      </c>
      <c r="N1224">
        <f t="shared" si="115"/>
        <v>4</v>
      </c>
      <c r="O1224">
        <f t="shared" si="116"/>
        <v>1673</v>
      </c>
      <c r="P1224" t="str">
        <f t="shared" si="117"/>
        <v>$200–$500</v>
      </c>
      <c r="Q1224">
        <f t="shared" si="118"/>
        <v>25.799999999999997</v>
      </c>
      <c r="R1224" s="17">
        <f t="shared" si="119"/>
        <v>0</v>
      </c>
    </row>
    <row r="1225" spans="1:18" x14ac:dyDescent="0.3">
      <c r="A1225" t="s">
        <v>1121</v>
      </c>
      <c r="B1225" t="s">
        <v>7428</v>
      </c>
      <c r="C1225" t="s">
        <v>6379</v>
      </c>
      <c r="D1225" s="8">
        <v>699</v>
      </c>
      <c r="E1225" s="8">
        <v>1599</v>
      </c>
      <c r="F1225">
        <v>0.56000000000000005</v>
      </c>
      <c r="G1225">
        <v>4.7</v>
      </c>
      <c r="H1225">
        <v>1729</v>
      </c>
      <c r="I1225" t="s">
        <v>2315</v>
      </c>
      <c r="J1225" t="s">
        <v>3509</v>
      </c>
      <c r="K1225" t="s">
        <v>4721</v>
      </c>
      <c r="L1225" s="2" t="s">
        <v>6135</v>
      </c>
      <c r="M1225">
        <f t="shared" si="114"/>
        <v>7</v>
      </c>
      <c r="N1225">
        <f t="shared" si="115"/>
        <v>5</v>
      </c>
      <c r="O1225">
        <f t="shared" si="116"/>
        <v>2764671</v>
      </c>
      <c r="P1225" t="str">
        <f t="shared" si="117"/>
        <v>&gt;$500</v>
      </c>
      <c r="Q1225">
        <f t="shared" si="118"/>
        <v>32.9</v>
      </c>
      <c r="R1225" s="17">
        <f t="shared" si="119"/>
        <v>56.285178236397748</v>
      </c>
    </row>
    <row r="1226" spans="1:18" x14ac:dyDescent="0.3">
      <c r="A1226" t="s">
        <v>1122</v>
      </c>
      <c r="B1226" t="s">
        <v>7429</v>
      </c>
      <c r="C1226" t="s">
        <v>6379</v>
      </c>
      <c r="D1226" s="8">
        <v>2599</v>
      </c>
      <c r="E1226" s="8">
        <v>4290</v>
      </c>
      <c r="F1226">
        <v>0.39</v>
      </c>
      <c r="G1226">
        <v>4.4000000000000004</v>
      </c>
      <c r="H1226">
        <v>2116</v>
      </c>
      <c r="I1226" t="s">
        <v>2316</v>
      </c>
      <c r="J1226" t="s">
        <v>3510</v>
      </c>
      <c r="K1226" t="s">
        <v>4722</v>
      </c>
      <c r="L1226" s="2" t="s">
        <v>6136</v>
      </c>
      <c r="M1226">
        <f t="shared" si="114"/>
        <v>8</v>
      </c>
      <c r="N1226">
        <f t="shared" si="115"/>
        <v>4</v>
      </c>
      <c r="O1226">
        <f t="shared" si="116"/>
        <v>9077640</v>
      </c>
      <c r="P1226" t="str">
        <f t="shared" si="117"/>
        <v>&gt;$500</v>
      </c>
      <c r="Q1226">
        <f t="shared" si="118"/>
        <v>35.200000000000003</v>
      </c>
      <c r="R1226" s="17">
        <f t="shared" si="119"/>
        <v>39.417249417249415</v>
      </c>
    </row>
    <row r="1227" spans="1:18" x14ac:dyDescent="0.3">
      <c r="A1227" t="s">
        <v>1123</v>
      </c>
      <c r="B1227" t="s">
        <v>7430</v>
      </c>
      <c r="C1227" t="s">
        <v>6379</v>
      </c>
      <c r="D1227" s="8">
        <v>1547</v>
      </c>
      <c r="E1227" s="8">
        <v>2890</v>
      </c>
      <c r="F1227">
        <v>0.46</v>
      </c>
      <c r="G1227">
        <v>3.9</v>
      </c>
      <c r="H1227">
        <v>463</v>
      </c>
      <c r="I1227" t="s">
        <v>2317</v>
      </c>
      <c r="J1227" t="s">
        <v>3511</v>
      </c>
      <c r="K1227" t="s">
        <v>4723</v>
      </c>
      <c r="L1227" s="2" t="s">
        <v>6137</v>
      </c>
      <c r="M1227">
        <f t="shared" si="114"/>
        <v>8</v>
      </c>
      <c r="N1227">
        <f t="shared" si="115"/>
        <v>4</v>
      </c>
      <c r="O1227">
        <f t="shared" si="116"/>
        <v>1338070</v>
      </c>
      <c r="P1227" t="str">
        <f t="shared" si="117"/>
        <v>&gt;$500</v>
      </c>
      <c r="Q1227">
        <f t="shared" si="118"/>
        <v>31.2</v>
      </c>
      <c r="R1227" s="17">
        <f t="shared" si="119"/>
        <v>46.470588235294116</v>
      </c>
    </row>
    <row r="1228" spans="1:18" x14ac:dyDescent="0.3">
      <c r="A1228" t="s">
        <v>1124</v>
      </c>
      <c r="B1228" t="s">
        <v>7431</v>
      </c>
      <c r="C1228" t="s">
        <v>6379</v>
      </c>
      <c r="D1228" s="8">
        <v>499</v>
      </c>
      <c r="E1228" s="8">
        <v>1299</v>
      </c>
      <c r="F1228">
        <v>0.62</v>
      </c>
      <c r="G1228">
        <v>4.7</v>
      </c>
      <c r="H1228">
        <v>54</v>
      </c>
      <c r="I1228" t="s">
        <v>2318</v>
      </c>
      <c r="J1228" t="s">
        <v>3512</v>
      </c>
      <c r="K1228" t="s">
        <v>4724</v>
      </c>
      <c r="L1228" s="2" t="s">
        <v>6138</v>
      </c>
      <c r="M1228">
        <f t="shared" si="114"/>
        <v>8</v>
      </c>
      <c r="N1228">
        <f t="shared" si="115"/>
        <v>5</v>
      </c>
      <c r="O1228">
        <f t="shared" si="116"/>
        <v>70146</v>
      </c>
      <c r="P1228" t="str">
        <f t="shared" si="117"/>
        <v>&gt;$500</v>
      </c>
      <c r="Q1228">
        <f t="shared" si="118"/>
        <v>37.6</v>
      </c>
      <c r="R1228" s="17">
        <f t="shared" si="119"/>
        <v>61.585835257890686</v>
      </c>
    </row>
    <row r="1229" spans="1:18" x14ac:dyDescent="0.3">
      <c r="A1229" t="s">
        <v>1125</v>
      </c>
      <c r="B1229" t="s">
        <v>7432</v>
      </c>
      <c r="C1229" t="s">
        <v>6379</v>
      </c>
      <c r="D1229" s="8">
        <v>510</v>
      </c>
      <c r="E1229" s="8">
        <v>640</v>
      </c>
      <c r="F1229">
        <v>0.2</v>
      </c>
      <c r="G1229">
        <v>4.0999999999999996</v>
      </c>
      <c r="H1229">
        <v>7229</v>
      </c>
      <c r="I1229" t="s">
        <v>2319</v>
      </c>
      <c r="J1229" t="s">
        <v>3513</v>
      </c>
      <c r="K1229" t="s">
        <v>4725</v>
      </c>
      <c r="L1229" s="2" t="s">
        <v>6139</v>
      </c>
      <c r="M1229">
        <f t="shared" si="114"/>
        <v>8</v>
      </c>
      <c r="N1229">
        <f t="shared" si="115"/>
        <v>4</v>
      </c>
      <c r="O1229">
        <f t="shared" si="116"/>
        <v>4626560</v>
      </c>
      <c r="P1229" t="str">
        <f t="shared" si="117"/>
        <v>&gt;$500</v>
      </c>
      <c r="Q1229">
        <f t="shared" si="118"/>
        <v>32.799999999999997</v>
      </c>
      <c r="R1229" s="17">
        <f t="shared" si="119"/>
        <v>20.3125</v>
      </c>
    </row>
    <row r="1230" spans="1:18" x14ac:dyDescent="0.3">
      <c r="A1230" t="s">
        <v>1126</v>
      </c>
      <c r="B1230" t="s">
        <v>7433</v>
      </c>
      <c r="C1230" t="s">
        <v>6379</v>
      </c>
      <c r="D1230" s="8">
        <v>1899</v>
      </c>
      <c r="E1230" s="8">
        <v>3790</v>
      </c>
      <c r="F1230">
        <v>0.5</v>
      </c>
      <c r="G1230">
        <v>3.8</v>
      </c>
      <c r="H1230">
        <v>3842</v>
      </c>
      <c r="I1230" t="s">
        <v>2320</v>
      </c>
      <c r="J1230" t="s">
        <v>3514</v>
      </c>
      <c r="K1230" t="s">
        <v>4726</v>
      </c>
      <c r="L1230" s="2" t="s">
        <v>6140</v>
      </c>
      <c r="M1230">
        <f t="shared" si="114"/>
        <v>10</v>
      </c>
      <c r="N1230">
        <f t="shared" si="115"/>
        <v>4</v>
      </c>
      <c r="O1230">
        <f t="shared" si="116"/>
        <v>14561180</v>
      </c>
      <c r="P1230" t="str">
        <f t="shared" si="117"/>
        <v>&gt;$500</v>
      </c>
      <c r="Q1230">
        <f t="shared" si="118"/>
        <v>38</v>
      </c>
      <c r="R1230" s="17">
        <f t="shared" si="119"/>
        <v>49.894459102902374</v>
      </c>
    </row>
    <row r="1231" spans="1:18" x14ac:dyDescent="0.3">
      <c r="A1231" t="s">
        <v>1127</v>
      </c>
      <c r="B1231" t="s">
        <v>7434</v>
      </c>
      <c r="C1231" t="s">
        <v>6379</v>
      </c>
      <c r="D1231" s="8">
        <v>2599</v>
      </c>
      <c r="E1231" s="8">
        <v>4560</v>
      </c>
      <c r="F1231">
        <v>0.43</v>
      </c>
      <c r="G1231">
        <v>4.4000000000000004</v>
      </c>
      <c r="H1231">
        <v>646</v>
      </c>
      <c r="I1231" t="s">
        <v>2321</v>
      </c>
      <c r="J1231" t="s">
        <v>3515</v>
      </c>
      <c r="K1231" t="s">
        <v>4727</v>
      </c>
      <c r="L1231" s="2" t="s">
        <v>5951</v>
      </c>
      <c r="M1231">
        <f t="shared" si="114"/>
        <v>8</v>
      </c>
      <c r="N1231">
        <f t="shared" si="115"/>
        <v>4</v>
      </c>
      <c r="O1231">
        <f t="shared" si="116"/>
        <v>2945760</v>
      </c>
      <c r="P1231" t="str">
        <f t="shared" si="117"/>
        <v>&gt;$500</v>
      </c>
      <c r="Q1231">
        <f t="shared" si="118"/>
        <v>35.200000000000003</v>
      </c>
      <c r="R1231" s="17">
        <f t="shared" si="119"/>
        <v>43.004385964912281</v>
      </c>
    </row>
    <row r="1232" spans="1:18" x14ac:dyDescent="0.3">
      <c r="A1232" t="s">
        <v>1128</v>
      </c>
      <c r="B1232" t="s">
        <v>7435</v>
      </c>
      <c r="C1232" t="s">
        <v>6379</v>
      </c>
      <c r="D1232" s="8">
        <v>1199</v>
      </c>
      <c r="E1232" s="8">
        <v>3500</v>
      </c>
      <c r="F1232">
        <v>0.66</v>
      </c>
      <c r="G1232">
        <v>4.3</v>
      </c>
      <c r="H1232">
        <v>1802</v>
      </c>
      <c r="I1232" t="s">
        <v>2322</v>
      </c>
      <c r="J1232" t="s">
        <v>3516</v>
      </c>
      <c r="K1232" t="s">
        <v>4728</v>
      </c>
      <c r="L1232" s="2" t="s">
        <v>6141</v>
      </c>
      <c r="M1232">
        <f t="shared" si="114"/>
        <v>9</v>
      </c>
      <c r="N1232">
        <f t="shared" si="115"/>
        <v>4</v>
      </c>
      <c r="O1232">
        <f t="shared" si="116"/>
        <v>6307000</v>
      </c>
      <c r="P1232" t="str">
        <f t="shared" si="117"/>
        <v>&gt;$500</v>
      </c>
      <c r="Q1232">
        <f t="shared" si="118"/>
        <v>38.699999999999996</v>
      </c>
      <c r="R1232" s="17">
        <f t="shared" si="119"/>
        <v>65.742857142857147</v>
      </c>
    </row>
    <row r="1233" spans="1:18" x14ac:dyDescent="0.3">
      <c r="A1233" t="s">
        <v>1129</v>
      </c>
      <c r="B1233" t="s">
        <v>7436</v>
      </c>
      <c r="C1233" t="s">
        <v>6379</v>
      </c>
      <c r="D1233" s="8">
        <v>999</v>
      </c>
      <c r="E1233" s="8">
        <v>2600</v>
      </c>
      <c r="F1233">
        <v>0.62</v>
      </c>
      <c r="G1233">
        <v>3.4</v>
      </c>
      <c r="H1233">
        <v>252</v>
      </c>
      <c r="I1233" t="s">
        <v>2323</v>
      </c>
      <c r="J1233" t="s">
        <v>3517</v>
      </c>
      <c r="K1233" t="s">
        <v>4729</v>
      </c>
      <c r="L1233" s="2" t="s">
        <v>6142</v>
      </c>
      <c r="M1233">
        <f t="shared" si="114"/>
        <v>10</v>
      </c>
      <c r="N1233">
        <f t="shared" si="115"/>
        <v>3</v>
      </c>
      <c r="O1233">
        <f t="shared" si="116"/>
        <v>655200</v>
      </c>
      <c r="P1233" t="str">
        <f t="shared" si="117"/>
        <v>&gt;$500</v>
      </c>
      <c r="Q1233">
        <f t="shared" si="118"/>
        <v>34</v>
      </c>
      <c r="R1233" s="17">
        <f t="shared" si="119"/>
        <v>61.576923076923073</v>
      </c>
    </row>
    <row r="1234" spans="1:18" x14ac:dyDescent="0.3">
      <c r="A1234" t="s">
        <v>1130</v>
      </c>
      <c r="B1234" t="s">
        <v>7437</v>
      </c>
      <c r="C1234" t="s">
        <v>6379</v>
      </c>
      <c r="D1234" s="8">
        <v>1999</v>
      </c>
      <c r="E1234" s="8">
        <v>3300</v>
      </c>
      <c r="F1234">
        <v>0.39</v>
      </c>
      <c r="G1234">
        <v>4.2</v>
      </c>
      <c r="H1234">
        <v>780</v>
      </c>
      <c r="I1234" t="s">
        <v>2324</v>
      </c>
      <c r="J1234" t="s">
        <v>3518</v>
      </c>
      <c r="K1234" t="s">
        <v>4730</v>
      </c>
      <c r="L1234" s="2" t="s">
        <v>6143</v>
      </c>
      <c r="M1234">
        <f t="shared" si="114"/>
        <v>9</v>
      </c>
      <c r="N1234">
        <f t="shared" si="115"/>
        <v>4</v>
      </c>
      <c r="O1234">
        <f t="shared" si="116"/>
        <v>2574000</v>
      </c>
      <c r="P1234" t="str">
        <f t="shared" si="117"/>
        <v>&gt;$500</v>
      </c>
      <c r="Q1234">
        <f t="shared" si="118"/>
        <v>37.800000000000004</v>
      </c>
      <c r="R1234" s="17">
        <f t="shared" si="119"/>
        <v>39.424242424242422</v>
      </c>
    </row>
    <row r="1235" spans="1:18" x14ac:dyDescent="0.3">
      <c r="A1235" t="s">
        <v>1131</v>
      </c>
      <c r="B1235" t="s">
        <v>7438</v>
      </c>
      <c r="C1235" t="s">
        <v>6379</v>
      </c>
      <c r="D1235" s="8">
        <v>210</v>
      </c>
      <c r="E1235" s="8">
        <v>699</v>
      </c>
      <c r="F1235">
        <v>0.7</v>
      </c>
      <c r="G1235">
        <v>3.7</v>
      </c>
      <c r="H1235">
        <v>74</v>
      </c>
      <c r="I1235" t="s">
        <v>2325</v>
      </c>
      <c r="J1235" t="s">
        <v>3519</v>
      </c>
      <c r="K1235" t="s">
        <v>4731</v>
      </c>
      <c r="L1235" s="2" t="s">
        <v>6144</v>
      </c>
      <c r="M1235">
        <f t="shared" si="114"/>
        <v>8</v>
      </c>
      <c r="N1235">
        <f t="shared" si="115"/>
        <v>4</v>
      </c>
      <c r="O1235">
        <f t="shared" si="116"/>
        <v>51726</v>
      </c>
      <c r="P1235" t="str">
        <f t="shared" si="117"/>
        <v>&gt;$500</v>
      </c>
      <c r="Q1235">
        <f t="shared" si="118"/>
        <v>29.6</v>
      </c>
      <c r="R1235" s="17">
        <f t="shared" si="119"/>
        <v>69.957081545064383</v>
      </c>
    </row>
    <row r="1236" spans="1:18" x14ac:dyDescent="0.3">
      <c r="A1236" t="s">
        <v>1132</v>
      </c>
      <c r="B1236" t="s">
        <v>7439</v>
      </c>
      <c r="C1236" t="s">
        <v>6379</v>
      </c>
      <c r="D1236" s="8">
        <v>14499</v>
      </c>
      <c r="E1236" s="8">
        <v>23559</v>
      </c>
      <c r="F1236">
        <v>0.38</v>
      </c>
      <c r="G1236">
        <v>4.3</v>
      </c>
      <c r="H1236">
        <v>2026</v>
      </c>
      <c r="I1236" t="s">
        <v>2326</v>
      </c>
      <c r="J1236" t="s">
        <v>3520</v>
      </c>
      <c r="K1236" t="s">
        <v>4732</v>
      </c>
      <c r="L1236" s="2" t="s">
        <v>6145</v>
      </c>
      <c r="M1236">
        <f t="shared" si="114"/>
        <v>8</v>
      </c>
      <c r="N1236">
        <f t="shared" si="115"/>
        <v>4</v>
      </c>
      <c r="O1236">
        <f t="shared" si="116"/>
        <v>47730534</v>
      </c>
      <c r="P1236" t="str">
        <f t="shared" si="117"/>
        <v>&gt;$500</v>
      </c>
      <c r="Q1236">
        <f t="shared" si="118"/>
        <v>34.4</v>
      </c>
      <c r="R1236" s="17">
        <f t="shared" si="119"/>
        <v>38.456640774226408</v>
      </c>
    </row>
    <row r="1237" spans="1:18" x14ac:dyDescent="0.3">
      <c r="A1237" t="s">
        <v>1133</v>
      </c>
      <c r="B1237" t="s">
        <v>7440</v>
      </c>
      <c r="C1237" t="s">
        <v>6379</v>
      </c>
      <c r="D1237" s="8">
        <v>950</v>
      </c>
      <c r="E1237" s="8">
        <v>1599</v>
      </c>
      <c r="F1237">
        <v>0.41</v>
      </c>
      <c r="G1237">
        <v>4.3</v>
      </c>
      <c r="H1237">
        <v>5911</v>
      </c>
      <c r="I1237" t="s">
        <v>2327</v>
      </c>
      <c r="J1237" t="s">
        <v>3521</v>
      </c>
      <c r="K1237" t="s">
        <v>4733</v>
      </c>
      <c r="L1237" s="2" t="s">
        <v>6146</v>
      </c>
      <c r="M1237">
        <f t="shared" si="114"/>
        <v>9</v>
      </c>
      <c r="N1237">
        <f t="shared" si="115"/>
        <v>4</v>
      </c>
      <c r="O1237">
        <f t="shared" si="116"/>
        <v>9451689</v>
      </c>
      <c r="P1237" t="str">
        <f t="shared" si="117"/>
        <v>&gt;$500</v>
      </c>
      <c r="Q1237">
        <f t="shared" si="118"/>
        <v>38.699999999999996</v>
      </c>
      <c r="R1237" s="17">
        <f t="shared" si="119"/>
        <v>40.587867417135712</v>
      </c>
    </row>
    <row r="1238" spans="1:18" x14ac:dyDescent="0.3">
      <c r="A1238" t="s">
        <v>1134</v>
      </c>
      <c r="B1238" t="s">
        <v>7441</v>
      </c>
      <c r="C1238" t="s">
        <v>6379</v>
      </c>
      <c r="D1238" s="8">
        <v>7199</v>
      </c>
      <c r="E1238" s="8">
        <v>9995</v>
      </c>
      <c r="F1238">
        <v>0.28000000000000003</v>
      </c>
      <c r="G1238">
        <v>4.4000000000000004</v>
      </c>
      <c r="H1238">
        <v>1964</v>
      </c>
      <c r="I1238" t="s">
        <v>2328</v>
      </c>
      <c r="J1238" t="s">
        <v>3522</v>
      </c>
      <c r="K1238" t="s">
        <v>4734</v>
      </c>
      <c r="L1238" s="2" t="s">
        <v>6147</v>
      </c>
      <c r="M1238">
        <f t="shared" si="114"/>
        <v>8</v>
      </c>
      <c r="N1238">
        <f t="shared" si="115"/>
        <v>4</v>
      </c>
      <c r="O1238">
        <f t="shared" si="116"/>
        <v>19630180</v>
      </c>
      <c r="P1238" t="str">
        <f t="shared" si="117"/>
        <v>&gt;$500</v>
      </c>
      <c r="Q1238">
        <f t="shared" si="118"/>
        <v>35.200000000000003</v>
      </c>
      <c r="R1238" s="17">
        <f t="shared" si="119"/>
        <v>27.973986993496748</v>
      </c>
    </row>
    <row r="1239" spans="1:18" x14ac:dyDescent="0.3">
      <c r="A1239" t="s">
        <v>1135</v>
      </c>
      <c r="B1239" t="s">
        <v>7442</v>
      </c>
      <c r="C1239" t="s">
        <v>6379</v>
      </c>
      <c r="D1239" s="8">
        <v>2439</v>
      </c>
      <c r="E1239" s="8">
        <v>2545</v>
      </c>
      <c r="F1239">
        <v>0.04</v>
      </c>
      <c r="G1239">
        <v>4.0999999999999996</v>
      </c>
      <c r="H1239">
        <v>25</v>
      </c>
      <c r="I1239" t="s">
        <v>2329</v>
      </c>
      <c r="J1239" t="s">
        <v>3523</v>
      </c>
      <c r="K1239" t="s">
        <v>4735</v>
      </c>
      <c r="L1239" s="2" t="s">
        <v>6148</v>
      </c>
      <c r="M1239">
        <f t="shared" si="114"/>
        <v>3</v>
      </c>
      <c r="N1239">
        <f t="shared" si="115"/>
        <v>4</v>
      </c>
      <c r="O1239">
        <f t="shared" si="116"/>
        <v>63625</v>
      </c>
      <c r="P1239" t="str">
        <f t="shared" si="117"/>
        <v>&gt;$500</v>
      </c>
      <c r="Q1239">
        <f t="shared" si="118"/>
        <v>12.299999999999999</v>
      </c>
      <c r="R1239" s="17">
        <f t="shared" si="119"/>
        <v>4.1650294695481334</v>
      </c>
    </row>
    <row r="1240" spans="1:18" x14ac:dyDescent="0.3">
      <c r="A1240" t="s">
        <v>1136</v>
      </c>
      <c r="B1240" t="s">
        <v>7443</v>
      </c>
      <c r="C1240" t="s">
        <v>6379</v>
      </c>
      <c r="D1240" s="8">
        <v>7799</v>
      </c>
      <c r="E1240" s="8">
        <v>8995</v>
      </c>
      <c r="F1240">
        <v>0.13</v>
      </c>
      <c r="G1240">
        <v>4</v>
      </c>
      <c r="H1240">
        <v>3160</v>
      </c>
      <c r="I1240" t="s">
        <v>2330</v>
      </c>
      <c r="J1240" t="s">
        <v>3524</v>
      </c>
      <c r="K1240" t="s">
        <v>4736</v>
      </c>
      <c r="L1240" s="2" t="s">
        <v>6149</v>
      </c>
      <c r="M1240">
        <f t="shared" si="114"/>
        <v>11</v>
      </c>
      <c r="N1240">
        <f t="shared" si="115"/>
        <v>4</v>
      </c>
      <c r="O1240">
        <f t="shared" si="116"/>
        <v>28424200</v>
      </c>
      <c r="P1240" t="str">
        <f t="shared" si="117"/>
        <v>&gt;$500</v>
      </c>
      <c r="Q1240">
        <f t="shared" si="118"/>
        <v>44</v>
      </c>
      <c r="R1240" s="17">
        <f t="shared" si="119"/>
        <v>13.296275708727071</v>
      </c>
    </row>
    <row r="1241" spans="1:18" x14ac:dyDescent="0.3">
      <c r="A1241" t="s">
        <v>1137</v>
      </c>
      <c r="B1241" t="s">
        <v>7444</v>
      </c>
      <c r="C1241" t="s">
        <v>6379</v>
      </c>
      <c r="D1241" s="8">
        <v>1599</v>
      </c>
      <c r="E1241" s="8">
        <v>1999</v>
      </c>
      <c r="F1241">
        <v>0.2</v>
      </c>
      <c r="G1241">
        <v>4.4000000000000004</v>
      </c>
      <c r="H1241">
        <v>1558</v>
      </c>
      <c r="I1241" t="s">
        <v>2331</v>
      </c>
      <c r="J1241" t="s">
        <v>3525</v>
      </c>
      <c r="K1241" t="s">
        <v>4737</v>
      </c>
      <c r="L1241" s="2" t="s">
        <v>6150</v>
      </c>
      <c r="M1241">
        <f t="shared" si="114"/>
        <v>8</v>
      </c>
      <c r="N1241">
        <f t="shared" si="115"/>
        <v>4</v>
      </c>
      <c r="O1241">
        <f t="shared" si="116"/>
        <v>3114442</v>
      </c>
      <c r="P1241" t="str">
        <f t="shared" si="117"/>
        <v>&gt;$500</v>
      </c>
      <c r="Q1241">
        <f t="shared" si="118"/>
        <v>35.200000000000003</v>
      </c>
      <c r="R1241" s="17">
        <f t="shared" si="119"/>
        <v>20.010005002501249</v>
      </c>
    </row>
    <row r="1242" spans="1:18" x14ac:dyDescent="0.3">
      <c r="A1242" t="s">
        <v>1138</v>
      </c>
      <c r="B1242" t="s">
        <v>7445</v>
      </c>
      <c r="C1242" t="s">
        <v>6379</v>
      </c>
      <c r="D1242" s="8">
        <v>2899</v>
      </c>
      <c r="E1242" s="8">
        <v>5500</v>
      </c>
      <c r="F1242">
        <v>0.47</v>
      </c>
      <c r="G1242">
        <v>3.8</v>
      </c>
      <c r="H1242">
        <v>8958</v>
      </c>
      <c r="I1242" t="s">
        <v>2332</v>
      </c>
      <c r="J1242" t="s">
        <v>3526</v>
      </c>
      <c r="K1242" t="s">
        <v>4738</v>
      </c>
      <c r="L1242" s="2" t="s">
        <v>6151</v>
      </c>
      <c r="M1242">
        <f t="shared" si="114"/>
        <v>8</v>
      </c>
      <c r="N1242">
        <f t="shared" si="115"/>
        <v>4</v>
      </c>
      <c r="O1242">
        <f t="shared" si="116"/>
        <v>49269000</v>
      </c>
      <c r="P1242" t="str">
        <f t="shared" si="117"/>
        <v>&gt;$500</v>
      </c>
      <c r="Q1242">
        <f t="shared" si="118"/>
        <v>30.4</v>
      </c>
      <c r="R1242" s="17">
        <f t="shared" si="119"/>
        <v>47.290909090909089</v>
      </c>
    </row>
    <row r="1243" spans="1:18" x14ac:dyDescent="0.3">
      <c r="A1243" t="s">
        <v>1139</v>
      </c>
      <c r="B1243" t="s">
        <v>7446</v>
      </c>
      <c r="C1243" t="s">
        <v>6379</v>
      </c>
      <c r="D1243" s="8">
        <v>9799</v>
      </c>
      <c r="E1243" s="8">
        <v>12150</v>
      </c>
      <c r="F1243">
        <v>0.19</v>
      </c>
      <c r="G1243">
        <v>4.3</v>
      </c>
      <c r="H1243">
        <v>13251</v>
      </c>
      <c r="I1243" t="s">
        <v>2333</v>
      </c>
      <c r="J1243" t="s">
        <v>3527</v>
      </c>
      <c r="K1243" t="s">
        <v>4739</v>
      </c>
      <c r="L1243" s="2" t="s">
        <v>6152</v>
      </c>
      <c r="M1243">
        <f t="shared" si="114"/>
        <v>8</v>
      </c>
      <c r="N1243">
        <f t="shared" si="115"/>
        <v>4</v>
      </c>
      <c r="O1243">
        <f t="shared" si="116"/>
        <v>160999650</v>
      </c>
      <c r="P1243" t="str">
        <f t="shared" si="117"/>
        <v>&gt;$500</v>
      </c>
      <c r="Q1243">
        <f t="shared" si="118"/>
        <v>34.4</v>
      </c>
      <c r="R1243" s="17">
        <f t="shared" si="119"/>
        <v>19.349794238683128</v>
      </c>
    </row>
    <row r="1244" spans="1:18" x14ac:dyDescent="0.3">
      <c r="A1244" t="s">
        <v>1140</v>
      </c>
      <c r="B1244" t="s">
        <v>7447</v>
      </c>
      <c r="C1244" t="s">
        <v>6379</v>
      </c>
      <c r="D1244" s="8">
        <v>3299</v>
      </c>
      <c r="E1244" s="8">
        <v>4995</v>
      </c>
      <c r="F1244">
        <v>0.34</v>
      </c>
      <c r="G1244">
        <v>3.8</v>
      </c>
      <c r="H1244">
        <v>1393</v>
      </c>
      <c r="I1244" t="s">
        <v>2334</v>
      </c>
      <c r="J1244" t="s">
        <v>3528</v>
      </c>
      <c r="K1244" t="s">
        <v>4740</v>
      </c>
      <c r="L1244" s="2" t="s">
        <v>6153</v>
      </c>
      <c r="M1244">
        <f t="shared" si="114"/>
        <v>8</v>
      </c>
      <c r="N1244">
        <f t="shared" si="115"/>
        <v>4</v>
      </c>
      <c r="O1244">
        <f t="shared" si="116"/>
        <v>6958035</v>
      </c>
      <c r="P1244" t="str">
        <f t="shared" si="117"/>
        <v>&gt;$500</v>
      </c>
      <c r="Q1244">
        <f t="shared" si="118"/>
        <v>30.4</v>
      </c>
      <c r="R1244" s="17">
        <f t="shared" si="119"/>
        <v>33.953953953953956</v>
      </c>
    </row>
    <row r="1245" spans="1:18" x14ac:dyDescent="0.3">
      <c r="A1245" t="s">
        <v>1141</v>
      </c>
      <c r="B1245" t="s">
        <v>7448</v>
      </c>
      <c r="C1245" t="s">
        <v>6379</v>
      </c>
      <c r="D1245" s="8">
        <v>669</v>
      </c>
      <c r="E1245" s="8">
        <v>1499</v>
      </c>
      <c r="F1245">
        <v>0.55000000000000004</v>
      </c>
      <c r="G1245">
        <v>2.2999999999999998</v>
      </c>
      <c r="H1245">
        <v>13</v>
      </c>
      <c r="I1245" t="s">
        <v>2335</v>
      </c>
      <c r="J1245" t="s">
        <v>3529</v>
      </c>
      <c r="K1245" t="s">
        <v>4741</v>
      </c>
      <c r="L1245" s="2" t="s">
        <v>6154</v>
      </c>
      <c r="M1245">
        <f t="shared" si="114"/>
        <v>5</v>
      </c>
      <c r="N1245">
        <f t="shared" si="115"/>
        <v>2</v>
      </c>
      <c r="O1245">
        <f t="shared" si="116"/>
        <v>19487</v>
      </c>
      <c r="P1245" t="str">
        <f t="shared" si="117"/>
        <v>&gt;$500</v>
      </c>
      <c r="Q1245">
        <f t="shared" si="118"/>
        <v>11.5</v>
      </c>
      <c r="R1245" s="17">
        <f t="shared" si="119"/>
        <v>55.370246831220818</v>
      </c>
    </row>
    <row r="1246" spans="1:18" x14ac:dyDescent="0.3">
      <c r="A1246" t="s">
        <v>1142</v>
      </c>
      <c r="B1246" t="s">
        <v>7449</v>
      </c>
      <c r="C1246" t="s">
        <v>6379</v>
      </c>
      <c r="D1246" s="8">
        <v>5890</v>
      </c>
      <c r="E1246" s="8">
        <v>7506</v>
      </c>
      <c r="F1246">
        <v>0.22</v>
      </c>
      <c r="G1246">
        <v>4.5</v>
      </c>
      <c r="H1246">
        <v>7241</v>
      </c>
      <c r="I1246" t="s">
        <v>2336</v>
      </c>
      <c r="J1246" t="s">
        <v>3530</v>
      </c>
      <c r="K1246" t="s">
        <v>4742</v>
      </c>
      <c r="L1246" s="2" t="s">
        <v>6155</v>
      </c>
      <c r="M1246">
        <f t="shared" si="114"/>
        <v>10</v>
      </c>
      <c r="N1246">
        <f t="shared" si="115"/>
        <v>5</v>
      </c>
      <c r="O1246">
        <f t="shared" si="116"/>
        <v>54350946</v>
      </c>
      <c r="P1246" t="str">
        <f t="shared" si="117"/>
        <v>&gt;$500</v>
      </c>
      <c r="Q1246">
        <f t="shared" si="118"/>
        <v>45</v>
      </c>
      <c r="R1246" s="17">
        <f t="shared" si="119"/>
        <v>21.529443112176924</v>
      </c>
    </row>
    <row r="1247" spans="1:18" x14ac:dyDescent="0.3">
      <c r="A1247" t="s">
        <v>1143</v>
      </c>
      <c r="B1247" t="s">
        <v>7450</v>
      </c>
      <c r="C1247" t="s">
        <v>6379</v>
      </c>
      <c r="D1247" s="8">
        <v>9199</v>
      </c>
      <c r="E1247" s="8">
        <v>18000</v>
      </c>
      <c r="F1247">
        <v>0.49</v>
      </c>
      <c r="G1247">
        <v>4</v>
      </c>
      <c r="H1247">
        <v>16020</v>
      </c>
      <c r="I1247" t="s">
        <v>2337</v>
      </c>
      <c r="J1247" t="s">
        <v>3531</v>
      </c>
      <c r="K1247" t="s">
        <v>4743</v>
      </c>
      <c r="L1247" s="2" t="s">
        <v>6156</v>
      </c>
      <c r="M1247">
        <f t="shared" si="114"/>
        <v>8</v>
      </c>
      <c r="N1247">
        <f t="shared" si="115"/>
        <v>4</v>
      </c>
      <c r="O1247">
        <f t="shared" si="116"/>
        <v>288360000</v>
      </c>
      <c r="P1247" t="str">
        <f t="shared" si="117"/>
        <v>&gt;$500</v>
      </c>
      <c r="Q1247">
        <f t="shared" si="118"/>
        <v>32</v>
      </c>
      <c r="R1247" s="17">
        <f t="shared" si="119"/>
        <v>48.894444444444446</v>
      </c>
    </row>
    <row r="1248" spans="1:18" x14ac:dyDescent="0.3">
      <c r="A1248" t="s">
        <v>1144</v>
      </c>
      <c r="B1248" t="s">
        <v>7264</v>
      </c>
      <c r="C1248" t="s">
        <v>6379</v>
      </c>
      <c r="D1248" s="8">
        <v>351</v>
      </c>
      <c r="E1248" s="8">
        <v>1099</v>
      </c>
      <c r="F1248">
        <v>0.68</v>
      </c>
      <c r="G1248">
        <v>3.7</v>
      </c>
      <c r="H1248">
        <v>1470</v>
      </c>
      <c r="I1248" t="s">
        <v>2338</v>
      </c>
      <c r="J1248" t="s">
        <v>3532</v>
      </c>
      <c r="K1248" t="s">
        <v>4744</v>
      </c>
      <c r="L1248" s="2" t="s">
        <v>6157</v>
      </c>
      <c r="M1248">
        <f t="shared" si="114"/>
        <v>8</v>
      </c>
      <c r="N1248">
        <f t="shared" si="115"/>
        <v>4</v>
      </c>
      <c r="O1248">
        <f t="shared" si="116"/>
        <v>1615530</v>
      </c>
      <c r="P1248" t="str">
        <f t="shared" si="117"/>
        <v>&gt;$500</v>
      </c>
      <c r="Q1248">
        <f t="shared" si="118"/>
        <v>29.6</v>
      </c>
      <c r="R1248" s="17">
        <f t="shared" si="119"/>
        <v>68.061874431301177</v>
      </c>
    </row>
    <row r="1249" spans="1:18" x14ac:dyDescent="0.3">
      <c r="A1249" t="s">
        <v>1145</v>
      </c>
      <c r="B1249" t="s">
        <v>7451</v>
      </c>
      <c r="C1249" t="s">
        <v>6383</v>
      </c>
      <c r="D1249" s="8">
        <v>899</v>
      </c>
      <c r="E1249" s="8">
        <v>1900</v>
      </c>
      <c r="F1249">
        <v>0.53</v>
      </c>
      <c r="G1249">
        <v>4</v>
      </c>
      <c r="H1249">
        <v>3663</v>
      </c>
      <c r="I1249" t="s">
        <v>2339</v>
      </c>
      <c r="J1249" t="s">
        <v>3533</v>
      </c>
      <c r="K1249" t="s">
        <v>4745</v>
      </c>
      <c r="L1249" s="2" t="s">
        <v>6158</v>
      </c>
      <c r="M1249">
        <f t="shared" si="114"/>
        <v>7</v>
      </c>
      <c r="N1249">
        <f t="shared" si="115"/>
        <v>4</v>
      </c>
      <c r="O1249">
        <f t="shared" si="116"/>
        <v>6959700</v>
      </c>
      <c r="P1249" t="str">
        <f t="shared" si="117"/>
        <v>&gt;$500</v>
      </c>
      <c r="Q1249">
        <f t="shared" si="118"/>
        <v>28</v>
      </c>
      <c r="R1249" s="17">
        <f t="shared" si="119"/>
        <v>52.684210526315788</v>
      </c>
    </row>
    <row r="1250" spans="1:18" x14ac:dyDescent="0.3">
      <c r="A1250" t="s">
        <v>1146</v>
      </c>
      <c r="B1250" t="s">
        <v>7452</v>
      </c>
      <c r="C1250" t="s">
        <v>6379</v>
      </c>
      <c r="D1250" s="8">
        <v>1349</v>
      </c>
      <c r="E1250" s="8">
        <v>1850</v>
      </c>
      <c r="F1250">
        <v>0.27</v>
      </c>
      <c r="G1250">
        <v>4.4000000000000004</v>
      </c>
      <c r="H1250">
        <v>638</v>
      </c>
      <c r="I1250" t="s">
        <v>2340</v>
      </c>
      <c r="J1250" t="s">
        <v>3534</v>
      </c>
      <c r="K1250" t="s">
        <v>4746</v>
      </c>
      <c r="L1250" s="2" t="s">
        <v>6159</v>
      </c>
      <c r="M1250">
        <f t="shared" si="114"/>
        <v>10</v>
      </c>
      <c r="N1250">
        <f t="shared" si="115"/>
        <v>4</v>
      </c>
      <c r="O1250">
        <f t="shared" si="116"/>
        <v>1180300</v>
      </c>
      <c r="P1250" t="str">
        <f t="shared" si="117"/>
        <v>&gt;$500</v>
      </c>
      <c r="Q1250">
        <f t="shared" si="118"/>
        <v>44</v>
      </c>
      <c r="R1250" s="17">
        <f t="shared" si="119"/>
        <v>27.081081081081081</v>
      </c>
    </row>
    <row r="1251" spans="1:18" x14ac:dyDescent="0.3">
      <c r="A1251" t="s">
        <v>1147</v>
      </c>
      <c r="B1251" t="s">
        <v>7453</v>
      </c>
      <c r="C1251" t="s">
        <v>6379</v>
      </c>
      <c r="D1251" s="8">
        <v>6236</v>
      </c>
      <c r="E1251" s="8">
        <v>9999</v>
      </c>
      <c r="F1251">
        <v>0.38</v>
      </c>
      <c r="G1251">
        <v>4.0999999999999996</v>
      </c>
      <c r="H1251">
        <v>3552</v>
      </c>
      <c r="I1251" t="s">
        <v>2341</v>
      </c>
      <c r="J1251" t="s">
        <v>3535</v>
      </c>
      <c r="K1251" t="s">
        <v>4747</v>
      </c>
      <c r="L1251" s="2" t="s">
        <v>6160</v>
      </c>
      <c r="M1251">
        <f t="shared" si="114"/>
        <v>9</v>
      </c>
      <c r="N1251">
        <f t="shared" si="115"/>
        <v>4</v>
      </c>
      <c r="O1251">
        <f t="shared" si="116"/>
        <v>35516448</v>
      </c>
      <c r="P1251" t="str">
        <f t="shared" si="117"/>
        <v>&gt;$500</v>
      </c>
      <c r="Q1251">
        <f t="shared" si="118"/>
        <v>36.9</v>
      </c>
      <c r="R1251" s="17">
        <f t="shared" si="119"/>
        <v>37.633763376337633</v>
      </c>
    </row>
    <row r="1252" spans="1:18" x14ac:dyDescent="0.3">
      <c r="A1252" t="s">
        <v>1148</v>
      </c>
      <c r="B1252" t="s">
        <v>7454</v>
      </c>
      <c r="C1252" t="s">
        <v>6379</v>
      </c>
      <c r="D1252" s="8">
        <v>2742</v>
      </c>
      <c r="E1252" s="8">
        <v>3995</v>
      </c>
      <c r="F1252">
        <v>0.31</v>
      </c>
      <c r="G1252">
        <v>4.4000000000000004</v>
      </c>
      <c r="H1252">
        <v>11148</v>
      </c>
      <c r="I1252" t="s">
        <v>2342</v>
      </c>
      <c r="J1252" t="s">
        <v>3536</v>
      </c>
      <c r="K1252" t="s">
        <v>4748</v>
      </c>
      <c r="L1252" s="2" t="s">
        <v>6161</v>
      </c>
      <c r="M1252">
        <f t="shared" si="114"/>
        <v>8</v>
      </c>
      <c r="N1252">
        <f t="shared" si="115"/>
        <v>4</v>
      </c>
      <c r="O1252">
        <f t="shared" si="116"/>
        <v>44536260</v>
      </c>
      <c r="P1252" t="str">
        <f t="shared" si="117"/>
        <v>&gt;$500</v>
      </c>
      <c r="Q1252">
        <f t="shared" si="118"/>
        <v>35.200000000000003</v>
      </c>
      <c r="R1252" s="17">
        <f t="shared" si="119"/>
        <v>31.364205256570717</v>
      </c>
    </row>
    <row r="1253" spans="1:18" x14ac:dyDescent="0.3">
      <c r="A1253" t="s">
        <v>1149</v>
      </c>
      <c r="B1253" t="s">
        <v>7455</v>
      </c>
      <c r="C1253" t="s">
        <v>6379</v>
      </c>
      <c r="D1253" s="8">
        <v>721</v>
      </c>
      <c r="E1253" s="8">
        <v>1499</v>
      </c>
      <c r="F1253">
        <v>0.52</v>
      </c>
      <c r="G1253">
        <v>3.1</v>
      </c>
      <c r="H1253">
        <v>2449</v>
      </c>
      <c r="I1253" t="s">
        <v>2343</v>
      </c>
      <c r="J1253" t="s">
        <v>3537</v>
      </c>
      <c r="K1253" t="s">
        <v>4749</v>
      </c>
      <c r="L1253" s="2" t="s">
        <v>6162</v>
      </c>
      <c r="M1253">
        <f t="shared" si="114"/>
        <v>8</v>
      </c>
      <c r="N1253">
        <f t="shared" si="115"/>
        <v>3</v>
      </c>
      <c r="O1253">
        <f t="shared" si="116"/>
        <v>3671051</v>
      </c>
      <c r="P1253" t="str">
        <f t="shared" si="117"/>
        <v>&gt;$500</v>
      </c>
      <c r="Q1253">
        <f t="shared" si="118"/>
        <v>24.8</v>
      </c>
      <c r="R1253" s="17">
        <f t="shared" si="119"/>
        <v>51.901267511674455</v>
      </c>
    </row>
    <row r="1254" spans="1:18" x14ac:dyDescent="0.3">
      <c r="A1254" t="s">
        <v>1150</v>
      </c>
      <c r="B1254" t="s">
        <v>7456</v>
      </c>
      <c r="C1254" t="s">
        <v>6379</v>
      </c>
      <c r="D1254" s="8">
        <v>2903</v>
      </c>
      <c r="E1254" s="8">
        <v>3295</v>
      </c>
      <c r="F1254">
        <v>0.12</v>
      </c>
      <c r="G1254">
        <v>4.3</v>
      </c>
      <c r="H1254">
        <v>2299</v>
      </c>
      <c r="I1254" t="s">
        <v>2344</v>
      </c>
      <c r="J1254" t="s">
        <v>3538</v>
      </c>
      <c r="K1254" t="s">
        <v>4750</v>
      </c>
      <c r="L1254" s="2" t="s">
        <v>6163</v>
      </c>
      <c r="M1254">
        <f t="shared" si="114"/>
        <v>8</v>
      </c>
      <c r="N1254">
        <f t="shared" si="115"/>
        <v>4</v>
      </c>
      <c r="O1254">
        <f t="shared" si="116"/>
        <v>7575205</v>
      </c>
      <c r="P1254" t="str">
        <f t="shared" si="117"/>
        <v>&gt;$500</v>
      </c>
      <c r="Q1254">
        <f t="shared" si="118"/>
        <v>34.4</v>
      </c>
      <c r="R1254" s="17">
        <f t="shared" si="119"/>
        <v>11.896813353566008</v>
      </c>
    </row>
    <row r="1255" spans="1:18" x14ac:dyDescent="0.3">
      <c r="A1255" t="s">
        <v>1151</v>
      </c>
      <c r="B1255" t="s">
        <v>7457</v>
      </c>
      <c r="C1255" t="s">
        <v>6379</v>
      </c>
      <c r="D1255" s="8">
        <v>1656</v>
      </c>
      <c r="E1255" s="8">
        <v>2695</v>
      </c>
      <c r="F1255">
        <v>0.39</v>
      </c>
      <c r="G1255">
        <v>4.4000000000000004</v>
      </c>
      <c r="H1255">
        <v>6027</v>
      </c>
      <c r="I1255" t="s">
        <v>2345</v>
      </c>
      <c r="J1255" t="s">
        <v>3539</v>
      </c>
      <c r="K1255" t="s">
        <v>4751</v>
      </c>
      <c r="L1255" s="2" t="s">
        <v>6164</v>
      </c>
      <c r="M1255">
        <f t="shared" si="114"/>
        <v>10</v>
      </c>
      <c r="N1255">
        <f t="shared" si="115"/>
        <v>4</v>
      </c>
      <c r="O1255">
        <f t="shared" si="116"/>
        <v>16242765</v>
      </c>
      <c r="P1255" t="str">
        <f t="shared" si="117"/>
        <v>&gt;$500</v>
      </c>
      <c r="Q1255">
        <f t="shared" si="118"/>
        <v>44</v>
      </c>
      <c r="R1255" s="17">
        <f t="shared" si="119"/>
        <v>38.552875695732844</v>
      </c>
    </row>
    <row r="1256" spans="1:18" x14ac:dyDescent="0.3">
      <c r="A1256" t="s">
        <v>1152</v>
      </c>
      <c r="B1256" t="s">
        <v>7458</v>
      </c>
      <c r="C1256" t="s">
        <v>6379</v>
      </c>
      <c r="D1256" s="8">
        <v>1399</v>
      </c>
      <c r="E1256" s="8">
        <v>2290</v>
      </c>
      <c r="F1256">
        <v>0.39</v>
      </c>
      <c r="G1256">
        <v>4.4000000000000004</v>
      </c>
      <c r="H1256">
        <v>461</v>
      </c>
      <c r="I1256" t="s">
        <v>2346</v>
      </c>
      <c r="J1256" t="s">
        <v>3540</v>
      </c>
      <c r="K1256" t="s">
        <v>4752</v>
      </c>
      <c r="L1256" s="2" t="s">
        <v>6165</v>
      </c>
      <c r="M1256">
        <f t="shared" si="114"/>
        <v>9</v>
      </c>
      <c r="N1256">
        <f t="shared" si="115"/>
        <v>4</v>
      </c>
      <c r="O1256">
        <f t="shared" si="116"/>
        <v>1055690</v>
      </c>
      <c r="P1256" t="str">
        <f t="shared" si="117"/>
        <v>&gt;$500</v>
      </c>
      <c r="Q1256">
        <f t="shared" si="118"/>
        <v>39.6</v>
      </c>
      <c r="R1256" s="17">
        <f t="shared" si="119"/>
        <v>38.908296943231441</v>
      </c>
    </row>
    <row r="1257" spans="1:18" x14ac:dyDescent="0.3">
      <c r="A1257" t="s">
        <v>1153</v>
      </c>
      <c r="B1257" t="s">
        <v>7459</v>
      </c>
      <c r="C1257" t="s">
        <v>6379</v>
      </c>
      <c r="D1257" s="8">
        <v>2079</v>
      </c>
      <c r="E1257" s="8">
        <v>3099</v>
      </c>
      <c r="F1257">
        <v>0.33</v>
      </c>
      <c r="G1257">
        <v>4.0999999999999996</v>
      </c>
      <c r="H1257">
        <v>282</v>
      </c>
      <c r="I1257" t="s">
        <v>2347</v>
      </c>
      <c r="J1257" t="s">
        <v>3541</v>
      </c>
      <c r="K1257" t="s">
        <v>4753</v>
      </c>
      <c r="L1257" s="2" t="s">
        <v>6166</v>
      </c>
      <c r="M1257">
        <f t="shared" si="114"/>
        <v>10</v>
      </c>
      <c r="N1257">
        <f t="shared" si="115"/>
        <v>4</v>
      </c>
      <c r="O1257">
        <f t="shared" si="116"/>
        <v>873918</v>
      </c>
      <c r="P1257" t="str">
        <f t="shared" si="117"/>
        <v>&gt;$500</v>
      </c>
      <c r="Q1257">
        <f t="shared" si="118"/>
        <v>41</v>
      </c>
      <c r="R1257" s="17">
        <f t="shared" si="119"/>
        <v>32.913843175217814</v>
      </c>
    </row>
    <row r="1258" spans="1:18" x14ac:dyDescent="0.3">
      <c r="A1258" t="s">
        <v>1154</v>
      </c>
      <c r="B1258" t="s">
        <v>7460</v>
      </c>
      <c r="C1258" t="s">
        <v>6379</v>
      </c>
      <c r="D1258" s="8">
        <v>999</v>
      </c>
      <c r="E1258" s="8">
        <v>1075</v>
      </c>
      <c r="F1258">
        <v>7.0000000000000007E-2</v>
      </c>
      <c r="G1258">
        <v>4.0999999999999996</v>
      </c>
      <c r="H1258">
        <v>9275</v>
      </c>
      <c r="I1258" t="s">
        <v>2348</v>
      </c>
      <c r="J1258" t="s">
        <v>3542</v>
      </c>
      <c r="K1258" t="s">
        <v>4754</v>
      </c>
      <c r="L1258" s="2" t="s">
        <v>6167</v>
      </c>
      <c r="M1258">
        <f t="shared" si="114"/>
        <v>10</v>
      </c>
      <c r="N1258">
        <f t="shared" si="115"/>
        <v>4</v>
      </c>
      <c r="O1258">
        <f t="shared" si="116"/>
        <v>9970625</v>
      </c>
      <c r="P1258" t="str">
        <f t="shared" si="117"/>
        <v>&gt;$500</v>
      </c>
      <c r="Q1258">
        <f t="shared" si="118"/>
        <v>41</v>
      </c>
      <c r="R1258" s="17">
        <f t="shared" si="119"/>
        <v>7.0697674418604652</v>
      </c>
    </row>
    <row r="1259" spans="1:18" x14ac:dyDescent="0.3">
      <c r="A1259" t="s">
        <v>1155</v>
      </c>
      <c r="B1259" t="s">
        <v>7461</v>
      </c>
      <c r="C1259" t="s">
        <v>6379</v>
      </c>
      <c r="D1259" s="8">
        <v>3179</v>
      </c>
      <c r="E1259" s="8">
        <v>6999</v>
      </c>
      <c r="F1259">
        <v>0.55000000000000004</v>
      </c>
      <c r="G1259">
        <v>4</v>
      </c>
      <c r="H1259">
        <v>743</v>
      </c>
      <c r="I1259" t="s">
        <v>2349</v>
      </c>
      <c r="J1259" t="s">
        <v>3543</v>
      </c>
      <c r="K1259" t="s">
        <v>4755</v>
      </c>
      <c r="L1259" s="2" t="s">
        <v>6168</v>
      </c>
      <c r="M1259">
        <f t="shared" si="114"/>
        <v>9</v>
      </c>
      <c r="N1259">
        <f t="shared" si="115"/>
        <v>4</v>
      </c>
      <c r="O1259">
        <f t="shared" si="116"/>
        <v>5200257</v>
      </c>
      <c r="P1259" t="str">
        <f t="shared" si="117"/>
        <v>&gt;$500</v>
      </c>
      <c r="Q1259">
        <f t="shared" si="118"/>
        <v>36</v>
      </c>
      <c r="R1259" s="17">
        <f t="shared" si="119"/>
        <v>54.579225603657669</v>
      </c>
    </row>
    <row r="1260" spans="1:18" x14ac:dyDescent="0.3">
      <c r="A1260" t="s">
        <v>1156</v>
      </c>
      <c r="B1260" t="s">
        <v>7462</v>
      </c>
      <c r="C1260" t="s">
        <v>6379</v>
      </c>
      <c r="D1260" s="8">
        <v>1049</v>
      </c>
      <c r="E1260" s="8">
        <v>2499</v>
      </c>
      <c r="F1260">
        <v>0.57999999999999996</v>
      </c>
      <c r="G1260">
        <v>3.6</v>
      </c>
      <c r="H1260">
        <v>328</v>
      </c>
      <c r="I1260" t="s">
        <v>2350</v>
      </c>
      <c r="J1260" t="s">
        <v>3544</v>
      </c>
      <c r="K1260" t="s">
        <v>4756</v>
      </c>
      <c r="L1260" s="2" t="s">
        <v>6169</v>
      </c>
      <c r="M1260">
        <f t="shared" si="114"/>
        <v>8</v>
      </c>
      <c r="N1260">
        <f t="shared" si="115"/>
        <v>4</v>
      </c>
      <c r="O1260">
        <f t="shared" si="116"/>
        <v>819672</v>
      </c>
      <c r="P1260" t="str">
        <f t="shared" si="117"/>
        <v>&gt;$500</v>
      </c>
      <c r="Q1260">
        <f t="shared" si="118"/>
        <v>28.8</v>
      </c>
      <c r="R1260" s="17">
        <f t="shared" si="119"/>
        <v>58.023209283713484</v>
      </c>
    </row>
    <row r="1261" spans="1:18" x14ac:dyDescent="0.3">
      <c r="A1261" t="s">
        <v>1157</v>
      </c>
      <c r="B1261" t="s">
        <v>7463</v>
      </c>
      <c r="C1261" t="s">
        <v>6379</v>
      </c>
      <c r="D1261" s="8">
        <v>3599</v>
      </c>
      <c r="E1261" s="8">
        <v>7290</v>
      </c>
      <c r="F1261">
        <v>0.51</v>
      </c>
      <c r="G1261">
        <v>3.9</v>
      </c>
      <c r="H1261">
        <v>942</v>
      </c>
      <c r="I1261" t="s">
        <v>2351</v>
      </c>
      <c r="J1261" t="s">
        <v>3545</v>
      </c>
      <c r="K1261" t="s">
        <v>4757</v>
      </c>
      <c r="L1261" s="2" t="s">
        <v>6170</v>
      </c>
      <c r="M1261">
        <f t="shared" si="114"/>
        <v>9</v>
      </c>
      <c r="N1261">
        <f t="shared" si="115"/>
        <v>4</v>
      </c>
      <c r="O1261">
        <f t="shared" si="116"/>
        <v>6867180</v>
      </c>
      <c r="P1261" t="str">
        <f t="shared" si="117"/>
        <v>&gt;$500</v>
      </c>
      <c r="Q1261">
        <f t="shared" si="118"/>
        <v>35.1</v>
      </c>
      <c r="R1261" s="17">
        <f t="shared" si="119"/>
        <v>50.631001371742116</v>
      </c>
    </row>
    <row r="1262" spans="1:18" x14ac:dyDescent="0.3">
      <c r="A1262" t="s">
        <v>1158</v>
      </c>
      <c r="B1262" t="s">
        <v>7464</v>
      </c>
      <c r="C1262" t="s">
        <v>6379</v>
      </c>
      <c r="D1262" s="8">
        <v>4799</v>
      </c>
      <c r="E1262" s="8">
        <v>5795</v>
      </c>
      <c r="F1262">
        <v>0.17</v>
      </c>
      <c r="G1262">
        <v>3.9</v>
      </c>
      <c r="H1262">
        <v>3815</v>
      </c>
      <c r="I1262" t="s">
        <v>2352</v>
      </c>
      <c r="J1262" t="s">
        <v>3546</v>
      </c>
      <c r="K1262" t="s">
        <v>4758</v>
      </c>
      <c r="L1262" s="2" t="s">
        <v>6171</v>
      </c>
      <c r="M1262">
        <f t="shared" si="114"/>
        <v>9</v>
      </c>
      <c r="N1262">
        <f t="shared" si="115"/>
        <v>4</v>
      </c>
      <c r="O1262">
        <f t="shared" si="116"/>
        <v>22107925</v>
      </c>
      <c r="P1262" t="str">
        <f t="shared" si="117"/>
        <v>&gt;$500</v>
      </c>
      <c r="Q1262">
        <f t="shared" si="118"/>
        <v>35.1</v>
      </c>
      <c r="R1262" s="17">
        <f t="shared" si="119"/>
        <v>17.187230371009491</v>
      </c>
    </row>
    <row r="1263" spans="1:18" x14ac:dyDescent="0.3">
      <c r="A1263" t="s">
        <v>1159</v>
      </c>
      <c r="B1263" t="s">
        <v>7465</v>
      </c>
      <c r="C1263" t="s">
        <v>6379</v>
      </c>
      <c r="D1263" s="8">
        <v>1699</v>
      </c>
      <c r="E1263" s="8">
        <v>3398</v>
      </c>
      <c r="F1263">
        <v>0.5</v>
      </c>
      <c r="G1263">
        <v>3.8</v>
      </c>
      <c r="H1263">
        <v>7988</v>
      </c>
      <c r="I1263" t="s">
        <v>2353</v>
      </c>
      <c r="J1263" t="s">
        <v>3547</v>
      </c>
      <c r="K1263" t="s">
        <v>4759</v>
      </c>
      <c r="L1263" s="2" t="s">
        <v>6172</v>
      </c>
      <c r="M1263">
        <f t="shared" si="114"/>
        <v>8</v>
      </c>
      <c r="N1263">
        <f t="shared" si="115"/>
        <v>4</v>
      </c>
      <c r="O1263">
        <f t="shared" si="116"/>
        <v>27143224</v>
      </c>
      <c r="P1263" t="str">
        <f t="shared" si="117"/>
        <v>&gt;$500</v>
      </c>
      <c r="Q1263">
        <f t="shared" si="118"/>
        <v>30.4</v>
      </c>
      <c r="R1263" s="17">
        <f t="shared" si="119"/>
        <v>50</v>
      </c>
    </row>
    <row r="1264" spans="1:18" x14ac:dyDescent="0.3">
      <c r="A1264" t="s">
        <v>1160</v>
      </c>
      <c r="B1264" t="s">
        <v>7466</v>
      </c>
      <c r="C1264" t="s">
        <v>6379</v>
      </c>
      <c r="D1264" s="8">
        <v>664</v>
      </c>
      <c r="E1264" s="8">
        <v>1490</v>
      </c>
      <c r="F1264">
        <v>0.55000000000000004</v>
      </c>
      <c r="G1264">
        <v>4.0999999999999996</v>
      </c>
      <c r="H1264">
        <v>925</v>
      </c>
      <c r="I1264" t="s">
        <v>2354</v>
      </c>
      <c r="J1264" t="s">
        <v>3548</v>
      </c>
      <c r="K1264" t="s">
        <v>4760</v>
      </c>
      <c r="L1264" s="2" t="s">
        <v>6173</v>
      </c>
      <c r="M1264">
        <f t="shared" si="114"/>
        <v>8</v>
      </c>
      <c r="N1264">
        <f t="shared" si="115"/>
        <v>4</v>
      </c>
      <c r="O1264">
        <f t="shared" si="116"/>
        <v>1378250</v>
      </c>
      <c r="P1264" t="str">
        <f t="shared" si="117"/>
        <v>&gt;$500</v>
      </c>
      <c r="Q1264">
        <f t="shared" si="118"/>
        <v>32.799999999999997</v>
      </c>
      <c r="R1264" s="17">
        <f t="shared" si="119"/>
        <v>55.436241610738257</v>
      </c>
    </row>
    <row r="1265" spans="1:18" x14ac:dyDescent="0.3">
      <c r="A1265" t="s">
        <v>1161</v>
      </c>
      <c r="B1265" t="s">
        <v>7467</v>
      </c>
      <c r="C1265" t="s">
        <v>6379</v>
      </c>
      <c r="D1265" s="8">
        <v>948</v>
      </c>
      <c r="E1265" s="8">
        <v>1620</v>
      </c>
      <c r="F1265">
        <v>0.41</v>
      </c>
      <c r="G1265">
        <v>4.0999999999999996</v>
      </c>
      <c r="H1265">
        <v>4370</v>
      </c>
      <c r="I1265" t="s">
        <v>2355</v>
      </c>
      <c r="J1265" t="s">
        <v>3549</v>
      </c>
      <c r="K1265" t="s">
        <v>4761</v>
      </c>
      <c r="L1265" s="2" t="s">
        <v>6174</v>
      </c>
      <c r="M1265">
        <f t="shared" si="114"/>
        <v>8</v>
      </c>
      <c r="N1265">
        <f t="shared" si="115"/>
        <v>4</v>
      </c>
      <c r="O1265">
        <f t="shared" si="116"/>
        <v>7079400</v>
      </c>
      <c r="P1265" t="str">
        <f t="shared" si="117"/>
        <v>&gt;$500</v>
      </c>
      <c r="Q1265">
        <f t="shared" si="118"/>
        <v>32.799999999999997</v>
      </c>
      <c r="R1265" s="17">
        <f t="shared" si="119"/>
        <v>41.481481481481481</v>
      </c>
    </row>
    <row r="1266" spans="1:18" x14ac:dyDescent="0.3">
      <c r="A1266" t="s">
        <v>1162</v>
      </c>
      <c r="B1266" t="s">
        <v>7468</v>
      </c>
      <c r="C1266" t="s">
        <v>6379</v>
      </c>
      <c r="D1266" s="8">
        <v>850</v>
      </c>
      <c r="E1266" s="8">
        <v>1000</v>
      </c>
      <c r="F1266">
        <v>0.15</v>
      </c>
      <c r="G1266">
        <v>4.0999999999999996</v>
      </c>
      <c r="H1266">
        <v>7619</v>
      </c>
      <c r="I1266" t="s">
        <v>2356</v>
      </c>
      <c r="J1266" t="s">
        <v>3550</v>
      </c>
      <c r="K1266" t="s">
        <v>4762</v>
      </c>
      <c r="L1266" s="2" t="s">
        <v>6175</v>
      </c>
      <c r="M1266">
        <f t="shared" si="114"/>
        <v>8</v>
      </c>
      <c r="N1266">
        <f t="shared" si="115"/>
        <v>4</v>
      </c>
      <c r="O1266">
        <f t="shared" si="116"/>
        <v>7619000</v>
      </c>
      <c r="P1266" t="str">
        <f t="shared" si="117"/>
        <v>&gt;$500</v>
      </c>
      <c r="Q1266">
        <f t="shared" si="118"/>
        <v>32.799999999999997</v>
      </c>
      <c r="R1266" s="17">
        <f t="shared" si="119"/>
        <v>15</v>
      </c>
    </row>
    <row r="1267" spans="1:18" x14ac:dyDescent="0.3">
      <c r="A1267" t="s">
        <v>1163</v>
      </c>
      <c r="B1267" t="s">
        <v>7469</v>
      </c>
      <c r="C1267" t="s">
        <v>6379</v>
      </c>
      <c r="D1267" s="8">
        <v>600</v>
      </c>
      <c r="E1267" s="8">
        <v>640</v>
      </c>
      <c r="F1267">
        <v>0.06</v>
      </c>
      <c r="G1267">
        <v>3.8</v>
      </c>
      <c r="H1267">
        <v>2593</v>
      </c>
      <c r="I1267" t="s">
        <v>2357</v>
      </c>
      <c r="J1267" t="s">
        <v>3551</v>
      </c>
      <c r="K1267" t="s">
        <v>4763</v>
      </c>
      <c r="L1267" s="2" t="s">
        <v>6176</v>
      </c>
      <c r="M1267">
        <f t="shared" si="114"/>
        <v>8</v>
      </c>
      <c r="N1267">
        <f t="shared" si="115"/>
        <v>4</v>
      </c>
      <c r="O1267">
        <f t="shared" si="116"/>
        <v>1659520</v>
      </c>
      <c r="P1267" t="str">
        <f t="shared" si="117"/>
        <v>&gt;$500</v>
      </c>
      <c r="Q1267">
        <f t="shared" si="118"/>
        <v>30.4</v>
      </c>
      <c r="R1267" s="17">
        <f t="shared" si="119"/>
        <v>6.25</v>
      </c>
    </row>
    <row r="1268" spans="1:18" x14ac:dyDescent="0.3">
      <c r="A1268" t="s">
        <v>1164</v>
      </c>
      <c r="B1268" t="s">
        <v>7470</v>
      </c>
      <c r="C1268" t="s">
        <v>6379</v>
      </c>
      <c r="D1268" s="8">
        <v>3711</v>
      </c>
      <c r="E1268" s="8">
        <v>4495</v>
      </c>
      <c r="F1268">
        <v>0.17</v>
      </c>
      <c r="G1268">
        <v>4.3</v>
      </c>
      <c r="H1268">
        <v>356</v>
      </c>
      <c r="I1268" t="s">
        <v>2358</v>
      </c>
      <c r="J1268" t="s">
        <v>3552</v>
      </c>
      <c r="K1268" t="s">
        <v>4764</v>
      </c>
      <c r="L1268" s="2" t="s">
        <v>6177</v>
      </c>
      <c r="M1268">
        <f t="shared" si="114"/>
        <v>9</v>
      </c>
      <c r="N1268">
        <f t="shared" si="115"/>
        <v>4</v>
      </c>
      <c r="O1268">
        <f t="shared" si="116"/>
        <v>1600220</v>
      </c>
      <c r="P1268" t="str">
        <f t="shared" si="117"/>
        <v>&gt;$500</v>
      </c>
      <c r="Q1268">
        <f t="shared" si="118"/>
        <v>38.699999999999996</v>
      </c>
      <c r="R1268" s="17">
        <f t="shared" si="119"/>
        <v>17.441601779755285</v>
      </c>
    </row>
    <row r="1269" spans="1:18" x14ac:dyDescent="0.3">
      <c r="A1269" t="s">
        <v>1165</v>
      </c>
      <c r="B1269" t="s">
        <v>7471</v>
      </c>
      <c r="C1269" t="s">
        <v>6379</v>
      </c>
      <c r="D1269" s="8">
        <v>799</v>
      </c>
      <c r="E1269" s="8">
        <v>2999</v>
      </c>
      <c r="F1269">
        <v>0.73</v>
      </c>
      <c r="G1269">
        <v>4.5</v>
      </c>
      <c r="H1269">
        <v>63</v>
      </c>
      <c r="I1269" t="s">
        <v>2359</v>
      </c>
      <c r="J1269" t="s">
        <v>3553</v>
      </c>
      <c r="K1269" t="s">
        <v>4765</v>
      </c>
      <c r="L1269" s="2" t="s">
        <v>6178</v>
      </c>
      <c r="M1269">
        <f t="shared" si="114"/>
        <v>9</v>
      </c>
      <c r="N1269">
        <f t="shared" si="115"/>
        <v>5</v>
      </c>
      <c r="O1269">
        <f t="shared" si="116"/>
        <v>188937</v>
      </c>
      <c r="P1269" t="str">
        <f t="shared" si="117"/>
        <v>&gt;$500</v>
      </c>
      <c r="Q1269">
        <f t="shared" si="118"/>
        <v>40.5</v>
      </c>
      <c r="R1269" s="17">
        <f t="shared" si="119"/>
        <v>73.357785928642883</v>
      </c>
    </row>
    <row r="1270" spans="1:18" x14ac:dyDescent="0.3">
      <c r="A1270" t="s">
        <v>1166</v>
      </c>
      <c r="B1270" t="s">
        <v>7472</v>
      </c>
      <c r="C1270" t="s">
        <v>6379</v>
      </c>
      <c r="D1270" s="8">
        <v>980</v>
      </c>
      <c r="E1270" s="8">
        <v>980</v>
      </c>
      <c r="F1270">
        <v>0</v>
      </c>
      <c r="G1270">
        <v>4.2</v>
      </c>
      <c r="H1270">
        <v>4740</v>
      </c>
      <c r="I1270" t="s">
        <v>2360</v>
      </c>
      <c r="J1270" t="s">
        <v>3554</v>
      </c>
      <c r="K1270" t="s">
        <v>4766</v>
      </c>
      <c r="L1270" s="2" t="s">
        <v>6179</v>
      </c>
      <c r="M1270">
        <f t="shared" si="114"/>
        <v>9</v>
      </c>
      <c r="N1270">
        <f t="shared" si="115"/>
        <v>4</v>
      </c>
      <c r="O1270">
        <f t="shared" si="116"/>
        <v>4645200</v>
      </c>
      <c r="P1270" t="str">
        <f t="shared" si="117"/>
        <v>&gt;$500</v>
      </c>
      <c r="Q1270">
        <f t="shared" si="118"/>
        <v>37.800000000000004</v>
      </c>
      <c r="R1270" s="17">
        <f t="shared" si="119"/>
        <v>0</v>
      </c>
    </row>
    <row r="1271" spans="1:18" x14ac:dyDescent="0.3">
      <c r="A1271" t="s">
        <v>1167</v>
      </c>
      <c r="B1271" t="s">
        <v>7473</v>
      </c>
      <c r="C1271" t="s">
        <v>6379</v>
      </c>
      <c r="D1271" s="8">
        <v>351</v>
      </c>
      <c r="E1271" s="8">
        <v>899</v>
      </c>
      <c r="F1271">
        <v>0.61</v>
      </c>
      <c r="G1271">
        <v>3.9</v>
      </c>
      <c r="H1271">
        <v>296</v>
      </c>
      <c r="I1271" t="s">
        <v>2361</v>
      </c>
      <c r="J1271" t="s">
        <v>3555</v>
      </c>
      <c r="K1271" t="s">
        <v>4767</v>
      </c>
      <c r="L1271" s="2" t="s">
        <v>6180</v>
      </c>
      <c r="M1271">
        <f t="shared" si="114"/>
        <v>8</v>
      </c>
      <c r="N1271">
        <f t="shared" si="115"/>
        <v>4</v>
      </c>
      <c r="O1271">
        <f t="shared" si="116"/>
        <v>266104</v>
      </c>
      <c r="P1271" t="str">
        <f t="shared" si="117"/>
        <v>&gt;$500</v>
      </c>
      <c r="Q1271">
        <f t="shared" si="118"/>
        <v>31.2</v>
      </c>
      <c r="R1271" s="17">
        <f t="shared" si="119"/>
        <v>60.956618464961068</v>
      </c>
    </row>
    <row r="1272" spans="1:18" x14ac:dyDescent="0.3">
      <c r="A1272" t="s">
        <v>1168</v>
      </c>
      <c r="B1272" t="s">
        <v>7474</v>
      </c>
      <c r="C1272" t="s">
        <v>6379</v>
      </c>
      <c r="D1272" s="8">
        <v>229</v>
      </c>
      <c r="E1272" s="8">
        <v>499</v>
      </c>
      <c r="F1272">
        <v>0.54</v>
      </c>
      <c r="G1272">
        <v>3.5</v>
      </c>
      <c r="H1272">
        <v>185</v>
      </c>
      <c r="I1272" t="s">
        <v>2362</v>
      </c>
      <c r="J1272" t="s">
        <v>3556</v>
      </c>
      <c r="K1272" t="s">
        <v>4768</v>
      </c>
      <c r="L1272" s="2" t="s">
        <v>6181</v>
      </c>
      <c r="M1272">
        <f t="shared" si="114"/>
        <v>8</v>
      </c>
      <c r="N1272">
        <f t="shared" si="115"/>
        <v>4</v>
      </c>
      <c r="O1272">
        <f t="shared" si="116"/>
        <v>92315</v>
      </c>
      <c r="P1272" t="str">
        <f t="shared" si="117"/>
        <v>$200–$500</v>
      </c>
      <c r="Q1272">
        <f t="shared" si="118"/>
        <v>28</v>
      </c>
      <c r="R1272" s="17">
        <f t="shared" si="119"/>
        <v>54.108216432865731</v>
      </c>
    </row>
    <row r="1273" spans="1:18" x14ac:dyDescent="0.3">
      <c r="A1273" t="s">
        <v>1169</v>
      </c>
      <c r="B1273" t="s">
        <v>7475</v>
      </c>
      <c r="C1273" t="s">
        <v>6379</v>
      </c>
      <c r="D1273" s="8">
        <v>3349</v>
      </c>
      <c r="E1273" s="8">
        <v>3995</v>
      </c>
      <c r="F1273">
        <v>0.16</v>
      </c>
      <c r="G1273">
        <v>4.3</v>
      </c>
      <c r="H1273">
        <v>1954</v>
      </c>
      <c r="I1273" t="s">
        <v>2363</v>
      </c>
      <c r="J1273" t="s">
        <v>3557</v>
      </c>
      <c r="K1273" t="s">
        <v>4769</v>
      </c>
      <c r="L1273" s="2" t="s">
        <v>6182</v>
      </c>
      <c r="M1273">
        <f t="shared" si="114"/>
        <v>8</v>
      </c>
      <c r="N1273">
        <f t="shared" si="115"/>
        <v>4</v>
      </c>
      <c r="O1273">
        <f t="shared" si="116"/>
        <v>7806230</v>
      </c>
      <c r="P1273" t="str">
        <f t="shared" si="117"/>
        <v>&gt;$500</v>
      </c>
      <c r="Q1273">
        <f t="shared" si="118"/>
        <v>34.4</v>
      </c>
      <c r="R1273" s="17">
        <f t="shared" si="119"/>
        <v>16.170212765957448</v>
      </c>
    </row>
    <row r="1274" spans="1:18" x14ac:dyDescent="0.3">
      <c r="A1274" t="s">
        <v>1170</v>
      </c>
      <c r="B1274" t="s">
        <v>7476</v>
      </c>
      <c r="C1274" t="s">
        <v>6379</v>
      </c>
      <c r="D1274" s="8">
        <v>5499</v>
      </c>
      <c r="E1274" s="8">
        <v>11500</v>
      </c>
      <c r="F1274">
        <v>0.52</v>
      </c>
      <c r="G1274">
        <v>3.9</v>
      </c>
      <c r="H1274">
        <v>959</v>
      </c>
      <c r="I1274" t="s">
        <v>2364</v>
      </c>
      <c r="J1274" t="s">
        <v>3558</v>
      </c>
      <c r="K1274" t="s">
        <v>4770</v>
      </c>
      <c r="L1274" s="2" t="s">
        <v>6183</v>
      </c>
      <c r="M1274">
        <f t="shared" si="114"/>
        <v>8</v>
      </c>
      <c r="N1274">
        <f t="shared" si="115"/>
        <v>4</v>
      </c>
      <c r="O1274">
        <f t="shared" si="116"/>
        <v>11028500</v>
      </c>
      <c r="P1274" t="str">
        <f t="shared" si="117"/>
        <v>&gt;$500</v>
      </c>
      <c r="Q1274">
        <f t="shared" si="118"/>
        <v>31.2</v>
      </c>
      <c r="R1274" s="17">
        <f t="shared" si="119"/>
        <v>52.182608695652178</v>
      </c>
    </row>
    <row r="1275" spans="1:18" x14ac:dyDescent="0.3">
      <c r="A1275" t="s">
        <v>1171</v>
      </c>
      <c r="B1275" t="s">
        <v>7477</v>
      </c>
      <c r="C1275" t="s">
        <v>6379</v>
      </c>
      <c r="D1275" s="8">
        <v>299</v>
      </c>
      <c r="E1275" s="8">
        <v>499</v>
      </c>
      <c r="F1275">
        <v>0.4</v>
      </c>
      <c r="G1275">
        <v>3.9</v>
      </c>
      <c r="H1275">
        <v>1015</v>
      </c>
      <c r="I1275" t="s">
        <v>2365</v>
      </c>
      <c r="J1275" t="s">
        <v>3559</v>
      </c>
      <c r="K1275" t="s">
        <v>4771</v>
      </c>
      <c r="L1275" s="2" t="s">
        <v>6184</v>
      </c>
      <c r="M1275">
        <f t="shared" si="114"/>
        <v>8</v>
      </c>
      <c r="N1275">
        <f t="shared" si="115"/>
        <v>4</v>
      </c>
      <c r="O1275">
        <f t="shared" si="116"/>
        <v>506485</v>
      </c>
      <c r="P1275" t="str">
        <f t="shared" si="117"/>
        <v>$200–$500</v>
      </c>
      <c r="Q1275">
        <f t="shared" si="118"/>
        <v>31.2</v>
      </c>
      <c r="R1275" s="17">
        <f t="shared" si="119"/>
        <v>40.080160320641284</v>
      </c>
    </row>
    <row r="1276" spans="1:18" x14ac:dyDescent="0.3">
      <c r="A1276" t="s">
        <v>1172</v>
      </c>
      <c r="B1276" t="s">
        <v>7478</v>
      </c>
      <c r="C1276" t="s">
        <v>6379</v>
      </c>
      <c r="D1276" s="8">
        <v>2249</v>
      </c>
      <c r="E1276" s="8">
        <v>3550</v>
      </c>
      <c r="F1276">
        <v>0.37</v>
      </c>
      <c r="G1276">
        <v>4</v>
      </c>
      <c r="H1276">
        <v>3973</v>
      </c>
      <c r="I1276" t="s">
        <v>2366</v>
      </c>
      <c r="J1276" t="s">
        <v>3560</v>
      </c>
      <c r="K1276" t="s">
        <v>4772</v>
      </c>
      <c r="L1276" s="2" t="s">
        <v>6185</v>
      </c>
      <c r="M1276">
        <f t="shared" si="114"/>
        <v>8</v>
      </c>
      <c r="N1276">
        <f t="shared" si="115"/>
        <v>4</v>
      </c>
      <c r="O1276">
        <f t="shared" si="116"/>
        <v>14104150</v>
      </c>
      <c r="P1276" t="str">
        <f t="shared" si="117"/>
        <v>&gt;$500</v>
      </c>
      <c r="Q1276">
        <f t="shared" si="118"/>
        <v>32</v>
      </c>
      <c r="R1276" s="17">
        <f t="shared" si="119"/>
        <v>36.647887323943664</v>
      </c>
    </row>
    <row r="1277" spans="1:18" x14ac:dyDescent="0.3">
      <c r="A1277" t="s">
        <v>1173</v>
      </c>
      <c r="B1277" t="s">
        <v>7479</v>
      </c>
      <c r="C1277" t="s">
        <v>6379</v>
      </c>
      <c r="D1277" s="8">
        <v>699</v>
      </c>
      <c r="E1277" s="8">
        <v>1599</v>
      </c>
      <c r="F1277">
        <v>0.56000000000000005</v>
      </c>
      <c r="G1277">
        <v>4.7</v>
      </c>
      <c r="H1277">
        <v>2300</v>
      </c>
      <c r="I1277" t="s">
        <v>2367</v>
      </c>
      <c r="J1277" t="s">
        <v>3561</v>
      </c>
      <c r="K1277" t="s">
        <v>4773</v>
      </c>
      <c r="L1277" s="2" t="s">
        <v>6186</v>
      </c>
      <c r="M1277">
        <f t="shared" si="114"/>
        <v>8</v>
      </c>
      <c r="N1277">
        <f t="shared" si="115"/>
        <v>5</v>
      </c>
      <c r="O1277">
        <f t="shared" si="116"/>
        <v>3677700</v>
      </c>
      <c r="P1277" t="str">
        <f t="shared" si="117"/>
        <v>&gt;$500</v>
      </c>
      <c r="Q1277">
        <f t="shared" si="118"/>
        <v>37.6</v>
      </c>
      <c r="R1277" s="17">
        <f t="shared" si="119"/>
        <v>56.285178236397748</v>
      </c>
    </row>
    <row r="1278" spans="1:18" x14ac:dyDescent="0.3">
      <c r="A1278" t="s">
        <v>1174</v>
      </c>
      <c r="B1278" t="s">
        <v>7480</v>
      </c>
      <c r="C1278" t="s">
        <v>6379</v>
      </c>
      <c r="D1278" s="8">
        <v>1235</v>
      </c>
      <c r="E1278" s="8">
        <v>1499</v>
      </c>
      <c r="F1278">
        <v>0.18</v>
      </c>
      <c r="G1278">
        <v>4.0999999999999996</v>
      </c>
      <c r="H1278">
        <v>203</v>
      </c>
      <c r="I1278" t="s">
        <v>2368</v>
      </c>
      <c r="J1278" t="s">
        <v>3562</v>
      </c>
      <c r="K1278" t="s">
        <v>4774</v>
      </c>
      <c r="L1278" s="2" t="s">
        <v>6187</v>
      </c>
      <c r="M1278">
        <f t="shared" si="114"/>
        <v>8</v>
      </c>
      <c r="N1278">
        <f t="shared" si="115"/>
        <v>4</v>
      </c>
      <c r="O1278">
        <f t="shared" si="116"/>
        <v>304297</v>
      </c>
      <c r="P1278" t="str">
        <f t="shared" si="117"/>
        <v>&gt;$500</v>
      </c>
      <c r="Q1278">
        <f t="shared" si="118"/>
        <v>32.799999999999997</v>
      </c>
      <c r="R1278" s="17">
        <f t="shared" si="119"/>
        <v>17.61174116077385</v>
      </c>
    </row>
    <row r="1279" spans="1:18" x14ac:dyDescent="0.3">
      <c r="A1279" t="s">
        <v>1175</v>
      </c>
      <c r="B1279" t="s">
        <v>7481</v>
      </c>
      <c r="C1279" t="s">
        <v>6379</v>
      </c>
      <c r="D1279" s="8">
        <v>1349</v>
      </c>
      <c r="E1279" s="8">
        <v>2999</v>
      </c>
      <c r="F1279">
        <v>0.55000000000000004</v>
      </c>
      <c r="G1279">
        <v>3.8</v>
      </c>
      <c r="H1279">
        <v>441</v>
      </c>
      <c r="I1279" t="s">
        <v>2369</v>
      </c>
      <c r="J1279" t="s">
        <v>3563</v>
      </c>
      <c r="K1279" t="s">
        <v>4775</v>
      </c>
      <c r="L1279" s="2" t="s">
        <v>6188</v>
      </c>
      <c r="M1279">
        <f t="shared" si="114"/>
        <v>9</v>
      </c>
      <c r="N1279">
        <f t="shared" si="115"/>
        <v>4</v>
      </c>
      <c r="O1279">
        <f t="shared" si="116"/>
        <v>1322559</v>
      </c>
      <c r="P1279" t="str">
        <f t="shared" si="117"/>
        <v>&gt;$500</v>
      </c>
      <c r="Q1279">
        <f t="shared" si="118"/>
        <v>34.199999999999996</v>
      </c>
      <c r="R1279" s="17">
        <f t="shared" si="119"/>
        <v>55.018339446482159</v>
      </c>
    </row>
    <row r="1280" spans="1:18" x14ac:dyDescent="0.3">
      <c r="A1280" t="s">
        <v>1176</v>
      </c>
      <c r="B1280" t="s">
        <v>7482</v>
      </c>
      <c r="C1280" t="s">
        <v>6379</v>
      </c>
      <c r="D1280" s="8">
        <v>6800</v>
      </c>
      <c r="E1280" s="8">
        <v>11500</v>
      </c>
      <c r="F1280">
        <v>0.41</v>
      </c>
      <c r="G1280">
        <v>4.0999999999999996</v>
      </c>
      <c r="H1280">
        <v>10308</v>
      </c>
      <c r="I1280" t="s">
        <v>2370</v>
      </c>
      <c r="J1280" t="s">
        <v>3564</v>
      </c>
      <c r="K1280" t="s">
        <v>4776</v>
      </c>
      <c r="L1280" s="2" t="s">
        <v>6189</v>
      </c>
      <c r="M1280">
        <f t="shared" si="114"/>
        <v>9</v>
      </c>
      <c r="N1280">
        <f t="shared" si="115"/>
        <v>4</v>
      </c>
      <c r="O1280">
        <f t="shared" si="116"/>
        <v>118542000</v>
      </c>
      <c r="P1280" t="str">
        <f t="shared" si="117"/>
        <v>&gt;$500</v>
      </c>
      <c r="Q1280">
        <f t="shared" si="118"/>
        <v>36.9</v>
      </c>
      <c r="R1280" s="17">
        <f t="shared" si="119"/>
        <v>40.869565217391305</v>
      </c>
    </row>
    <row r="1281" spans="1:18" x14ac:dyDescent="0.3">
      <c r="A1281" t="s">
        <v>1177</v>
      </c>
      <c r="B1281" t="s">
        <v>7483</v>
      </c>
      <c r="C1281" t="s">
        <v>6379</v>
      </c>
      <c r="D1281" s="8">
        <v>2099</v>
      </c>
      <c r="E1281" s="8">
        <v>2499</v>
      </c>
      <c r="F1281">
        <v>0.16</v>
      </c>
      <c r="H1281">
        <v>992</v>
      </c>
      <c r="I1281" t="s">
        <v>2371</v>
      </c>
      <c r="J1281" t="s">
        <v>3565</v>
      </c>
      <c r="K1281" t="s">
        <v>4777</v>
      </c>
      <c r="L1281" s="2" t="s">
        <v>6190</v>
      </c>
      <c r="M1281">
        <f t="shared" si="114"/>
        <v>8</v>
      </c>
      <c r="N1281">
        <f t="shared" si="115"/>
        <v>0</v>
      </c>
      <c r="O1281">
        <f t="shared" si="116"/>
        <v>2479008</v>
      </c>
      <c r="P1281" t="str">
        <f t="shared" si="117"/>
        <v>&gt;$500</v>
      </c>
      <c r="Q1281">
        <f t="shared" si="118"/>
        <v>0</v>
      </c>
      <c r="R1281" s="17">
        <f t="shared" si="119"/>
        <v>16.006402561024409</v>
      </c>
    </row>
    <row r="1282" spans="1:18" x14ac:dyDescent="0.3">
      <c r="A1282" t="s">
        <v>1178</v>
      </c>
      <c r="B1282" t="s">
        <v>7484</v>
      </c>
      <c r="C1282" t="s">
        <v>6379</v>
      </c>
      <c r="D1282" s="8">
        <v>1699</v>
      </c>
      <c r="E1282" s="8">
        <v>1975</v>
      </c>
      <c r="F1282">
        <v>0.14000000000000001</v>
      </c>
      <c r="G1282">
        <v>4.0999999999999996</v>
      </c>
      <c r="H1282">
        <v>4716</v>
      </c>
      <c r="I1282" t="s">
        <v>2372</v>
      </c>
      <c r="J1282" t="s">
        <v>3566</v>
      </c>
      <c r="K1282" t="s">
        <v>4778</v>
      </c>
      <c r="L1282" s="2" t="s">
        <v>6191</v>
      </c>
      <c r="M1282">
        <f t="shared" si="114"/>
        <v>10</v>
      </c>
      <c r="N1282">
        <f t="shared" si="115"/>
        <v>4</v>
      </c>
      <c r="O1282">
        <f t="shared" si="116"/>
        <v>9314100</v>
      </c>
      <c r="P1282" t="str">
        <f t="shared" si="117"/>
        <v>&gt;$500</v>
      </c>
      <c r="Q1282">
        <f t="shared" si="118"/>
        <v>41</v>
      </c>
      <c r="R1282" s="17">
        <f t="shared" si="119"/>
        <v>13.974683544303797</v>
      </c>
    </row>
    <row r="1283" spans="1:18" x14ac:dyDescent="0.3">
      <c r="A1283" t="s">
        <v>1179</v>
      </c>
      <c r="B1283" t="s">
        <v>7485</v>
      </c>
      <c r="C1283" t="s">
        <v>6379</v>
      </c>
      <c r="D1283" s="8">
        <v>1069</v>
      </c>
      <c r="E1283" s="8">
        <v>1699</v>
      </c>
      <c r="F1283">
        <v>0.37</v>
      </c>
      <c r="G1283">
        <v>3.9</v>
      </c>
      <c r="H1283">
        <v>313</v>
      </c>
      <c r="I1283" t="s">
        <v>2373</v>
      </c>
      <c r="J1283" t="s">
        <v>3567</v>
      </c>
      <c r="K1283" t="s">
        <v>4779</v>
      </c>
      <c r="L1283" s="2" t="s">
        <v>6192</v>
      </c>
      <c r="M1283">
        <f t="shared" ref="M1283:M1346" si="120">LEN(J1283)-LEN(SUBSTITUTE(J1283,",",""))+1</f>
        <v>8</v>
      </c>
      <c r="N1283">
        <f t="shared" ref="N1283:N1346" si="121">ROUND(G1283,0)</f>
        <v>4</v>
      </c>
      <c r="O1283">
        <f t="shared" ref="O1283:O1346" si="122">E1283*H1283</f>
        <v>531787</v>
      </c>
      <c r="P1283" t="str">
        <f t="shared" ref="P1283:P1346" si="123">IF(E1283&lt;200,"&lt;$200",IF(E1283&lt;=500,"$200–$500","&gt;$500"))</f>
        <v>&gt;$500</v>
      </c>
      <c r="Q1283">
        <f t="shared" ref="Q1283:Q1346" si="124">G1283*M1283</f>
        <v>31.2</v>
      </c>
      <c r="R1283" s="17">
        <f t="shared" ref="R1283:R1346" si="125">(E1283 - D1283)/E1283*100</f>
        <v>37.080635668040024</v>
      </c>
    </row>
    <row r="1284" spans="1:18" x14ac:dyDescent="0.3">
      <c r="A1284" t="s">
        <v>1180</v>
      </c>
      <c r="B1284" t="s">
        <v>7486</v>
      </c>
      <c r="C1284" t="s">
        <v>6379</v>
      </c>
      <c r="D1284" s="8">
        <v>1349</v>
      </c>
      <c r="E1284" s="8">
        <v>2495</v>
      </c>
      <c r="F1284">
        <v>0.46</v>
      </c>
      <c r="G1284">
        <v>3.8</v>
      </c>
      <c r="H1284">
        <v>166</v>
      </c>
      <c r="I1284" t="s">
        <v>2374</v>
      </c>
      <c r="J1284" t="s">
        <v>3568</v>
      </c>
      <c r="K1284" t="s">
        <v>4780</v>
      </c>
      <c r="L1284" s="2" t="s">
        <v>6193</v>
      </c>
      <c r="M1284">
        <f t="shared" si="120"/>
        <v>8</v>
      </c>
      <c r="N1284">
        <f t="shared" si="121"/>
        <v>4</v>
      </c>
      <c r="O1284">
        <f t="shared" si="122"/>
        <v>414170</v>
      </c>
      <c r="P1284" t="str">
        <f t="shared" si="123"/>
        <v>&gt;$500</v>
      </c>
      <c r="Q1284">
        <f t="shared" si="124"/>
        <v>30.4</v>
      </c>
      <c r="R1284" s="17">
        <f t="shared" si="125"/>
        <v>45.93186372745491</v>
      </c>
    </row>
    <row r="1285" spans="1:18" x14ac:dyDescent="0.3">
      <c r="A1285" t="s">
        <v>1181</v>
      </c>
      <c r="B1285" t="s">
        <v>7487</v>
      </c>
      <c r="C1285" t="s">
        <v>6379</v>
      </c>
      <c r="D1285" s="8">
        <v>1499</v>
      </c>
      <c r="E1285" s="8">
        <v>3500</v>
      </c>
      <c r="F1285">
        <v>0.56999999999999995</v>
      </c>
      <c r="G1285">
        <v>4.0999999999999996</v>
      </c>
      <c r="H1285">
        <v>303</v>
      </c>
      <c r="I1285" t="s">
        <v>2375</v>
      </c>
      <c r="J1285" t="s">
        <v>3569</v>
      </c>
      <c r="K1285" t="s">
        <v>4781</v>
      </c>
      <c r="L1285" s="2" t="s">
        <v>6194</v>
      </c>
      <c r="M1285">
        <f t="shared" si="120"/>
        <v>8</v>
      </c>
      <c r="N1285">
        <f t="shared" si="121"/>
        <v>4</v>
      </c>
      <c r="O1285">
        <f t="shared" si="122"/>
        <v>1060500</v>
      </c>
      <c r="P1285" t="str">
        <f t="shared" si="123"/>
        <v>&gt;$500</v>
      </c>
      <c r="Q1285">
        <f t="shared" si="124"/>
        <v>32.799999999999997</v>
      </c>
      <c r="R1285" s="17">
        <f t="shared" si="125"/>
        <v>57.171428571428571</v>
      </c>
    </row>
    <row r="1286" spans="1:18" x14ac:dyDescent="0.3">
      <c r="A1286" t="s">
        <v>1182</v>
      </c>
      <c r="B1286" t="s">
        <v>7488</v>
      </c>
      <c r="C1286" t="s">
        <v>6379</v>
      </c>
      <c r="D1286" s="8">
        <v>2092</v>
      </c>
      <c r="E1286" s="8">
        <v>4600</v>
      </c>
      <c r="F1286">
        <v>0.55000000000000004</v>
      </c>
      <c r="G1286">
        <v>4.3</v>
      </c>
      <c r="H1286">
        <v>562</v>
      </c>
      <c r="I1286" t="s">
        <v>2376</v>
      </c>
      <c r="J1286" t="s">
        <v>3570</v>
      </c>
      <c r="K1286" t="s">
        <v>4782</v>
      </c>
      <c r="L1286" s="2" t="s">
        <v>6195</v>
      </c>
      <c r="M1286">
        <f t="shared" si="120"/>
        <v>9</v>
      </c>
      <c r="N1286">
        <f t="shared" si="121"/>
        <v>4</v>
      </c>
      <c r="O1286">
        <f t="shared" si="122"/>
        <v>2585200</v>
      </c>
      <c r="P1286" t="str">
        <f t="shared" si="123"/>
        <v>&gt;$500</v>
      </c>
      <c r="Q1286">
        <f t="shared" si="124"/>
        <v>38.699999999999996</v>
      </c>
      <c r="R1286" s="17">
        <f t="shared" si="125"/>
        <v>54.521739130434788</v>
      </c>
    </row>
    <row r="1287" spans="1:18" x14ac:dyDescent="0.3">
      <c r="A1287" t="s">
        <v>1183</v>
      </c>
      <c r="B1287" t="s">
        <v>7489</v>
      </c>
      <c r="C1287" t="s">
        <v>6379</v>
      </c>
      <c r="D1287" s="8">
        <v>3859</v>
      </c>
      <c r="E1287" s="8">
        <v>10295</v>
      </c>
      <c r="F1287">
        <v>0.63</v>
      </c>
      <c r="G1287">
        <v>3.9</v>
      </c>
      <c r="H1287">
        <v>8095</v>
      </c>
      <c r="I1287" t="s">
        <v>2377</v>
      </c>
      <c r="J1287" t="s">
        <v>3571</v>
      </c>
      <c r="K1287" t="s">
        <v>4783</v>
      </c>
      <c r="L1287" s="2" t="s">
        <v>6196</v>
      </c>
      <c r="M1287">
        <f t="shared" si="120"/>
        <v>8</v>
      </c>
      <c r="N1287">
        <f t="shared" si="121"/>
        <v>4</v>
      </c>
      <c r="O1287">
        <f t="shared" si="122"/>
        <v>83338025</v>
      </c>
      <c r="P1287" t="str">
        <f t="shared" si="123"/>
        <v>&gt;$500</v>
      </c>
      <c r="Q1287">
        <f t="shared" si="124"/>
        <v>31.2</v>
      </c>
      <c r="R1287" s="17">
        <f t="shared" si="125"/>
        <v>62.515784361340451</v>
      </c>
    </row>
    <row r="1288" spans="1:18" x14ac:dyDescent="0.3">
      <c r="A1288" t="s">
        <v>1184</v>
      </c>
      <c r="B1288" t="s">
        <v>7490</v>
      </c>
      <c r="C1288" t="s">
        <v>6379</v>
      </c>
      <c r="D1288" s="8">
        <v>499</v>
      </c>
      <c r="E1288" s="8">
        <v>2199</v>
      </c>
      <c r="F1288">
        <v>0.77</v>
      </c>
      <c r="G1288">
        <v>2.8</v>
      </c>
      <c r="H1288">
        <v>109</v>
      </c>
      <c r="I1288" t="s">
        <v>2378</v>
      </c>
      <c r="J1288" t="s">
        <v>3572</v>
      </c>
      <c r="K1288" t="s">
        <v>4784</v>
      </c>
      <c r="L1288" s="2" t="s">
        <v>6197</v>
      </c>
      <c r="M1288">
        <f t="shared" si="120"/>
        <v>11</v>
      </c>
      <c r="N1288">
        <f t="shared" si="121"/>
        <v>3</v>
      </c>
      <c r="O1288">
        <f t="shared" si="122"/>
        <v>239691</v>
      </c>
      <c r="P1288" t="str">
        <f t="shared" si="123"/>
        <v>&gt;$500</v>
      </c>
      <c r="Q1288">
        <f t="shared" si="124"/>
        <v>30.799999999999997</v>
      </c>
      <c r="R1288" s="17">
        <f t="shared" si="125"/>
        <v>77.30786721236926</v>
      </c>
    </row>
    <row r="1289" spans="1:18" x14ac:dyDescent="0.3">
      <c r="A1289" t="s">
        <v>1185</v>
      </c>
      <c r="B1289" t="s">
        <v>7491</v>
      </c>
      <c r="C1289" t="s">
        <v>6379</v>
      </c>
      <c r="D1289" s="8">
        <v>1804</v>
      </c>
      <c r="E1289" s="8">
        <v>2380</v>
      </c>
      <c r="F1289">
        <v>0.24</v>
      </c>
      <c r="G1289">
        <v>4</v>
      </c>
      <c r="H1289">
        <v>15382</v>
      </c>
      <c r="I1289" t="s">
        <v>2379</v>
      </c>
      <c r="J1289" t="s">
        <v>3573</v>
      </c>
      <c r="K1289" t="s">
        <v>4785</v>
      </c>
      <c r="L1289" s="2" t="s">
        <v>6198</v>
      </c>
      <c r="M1289">
        <f t="shared" si="120"/>
        <v>8</v>
      </c>
      <c r="N1289">
        <f t="shared" si="121"/>
        <v>4</v>
      </c>
      <c r="O1289">
        <f t="shared" si="122"/>
        <v>36609160</v>
      </c>
      <c r="P1289" t="str">
        <f t="shared" si="123"/>
        <v>&gt;$500</v>
      </c>
      <c r="Q1289">
        <f t="shared" si="124"/>
        <v>32</v>
      </c>
      <c r="R1289" s="17">
        <f t="shared" si="125"/>
        <v>24.201680672268907</v>
      </c>
    </row>
    <row r="1290" spans="1:18" x14ac:dyDescent="0.3">
      <c r="A1290" t="s">
        <v>1186</v>
      </c>
      <c r="B1290" t="s">
        <v>7492</v>
      </c>
      <c r="C1290" t="s">
        <v>6379</v>
      </c>
      <c r="D1290" s="8">
        <v>6525</v>
      </c>
      <c r="E1290" s="8">
        <v>8820</v>
      </c>
      <c r="F1290">
        <v>0.26</v>
      </c>
      <c r="G1290">
        <v>4.5</v>
      </c>
      <c r="H1290">
        <v>5137</v>
      </c>
      <c r="I1290" t="s">
        <v>2380</v>
      </c>
      <c r="J1290" t="s">
        <v>3574</v>
      </c>
      <c r="K1290" t="s">
        <v>4786</v>
      </c>
      <c r="L1290" s="2" t="s">
        <v>6199</v>
      </c>
      <c r="M1290">
        <f t="shared" si="120"/>
        <v>9</v>
      </c>
      <c r="N1290">
        <f t="shared" si="121"/>
        <v>5</v>
      </c>
      <c r="O1290">
        <f t="shared" si="122"/>
        <v>45308340</v>
      </c>
      <c r="P1290" t="str">
        <f t="shared" si="123"/>
        <v>&gt;$500</v>
      </c>
      <c r="Q1290">
        <f t="shared" si="124"/>
        <v>40.5</v>
      </c>
      <c r="R1290" s="17">
        <f t="shared" si="125"/>
        <v>26.020408163265309</v>
      </c>
    </row>
    <row r="1291" spans="1:18" x14ac:dyDescent="0.3">
      <c r="A1291" t="s">
        <v>1187</v>
      </c>
      <c r="B1291" t="s">
        <v>7493</v>
      </c>
      <c r="C1291" t="s">
        <v>6379</v>
      </c>
      <c r="D1291" s="8">
        <v>4999</v>
      </c>
      <c r="E1291" s="8">
        <v>24999</v>
      </c>
      <c r="F1291">
        <v>0.8</v>
      </c>
      <c r="G1291">
        <v>4.5999999999999996</v>
      </c>
      <c r="H1291">
        <v>124</v>
      </c>
      <c r="I1291" t="s">
        <v>2381</v>
      </c>
      <c r="J1291" t="s">
        <v>3575</v>
      </c>
      <c r="K1291" t="s">
        <v>4787</v>
      </c>
      <c r="L1291" s="2" t="s">
        <v>6200</v>
      </c>
      <c r="M1291">
        <f t="shared" si="120"/>
        <v>10</v>
      </c>
      <c r="N1291">
        <f t="shared" si="121"/>
        <v>5</v>
      </c>
      <c r="O1291">
        <f t="shared" si="122"/>
        <v>3099876</v>
      </c>
      <c r="P1291" t="str">
        <f t="shared" si="123"/>
        <v>&gt;$500</v>
      </c>
      <c r="Q1291">
        <f t="shared" si="124"/>
        <v>46</v>
      </c>
      <c r="R1291" s="17">
        <f t="shared" si="125"/>
        <v>80.003200128005119</v>
      </c>
    </row>
    <row r="1292" spans="1:18" x14ac:dyDescent="0.3">
      <c r="A1292" t="s">
        <v>1188</v>
      </c>
      <c r="B1292" t="s">
        <v>7494</v>
      </c>
      <c r="C1292" t="s">
        <v>6379</v>
      </c>
      <c r="D1292" s="8">
        <v>1189</v>
      </c>
      <c r="E1292" s="8">
        <v>2400</v>
      </c>
      <c r="F1292">
        <v>0.5</v>
      </c>
      <c r="G1292">
        <v>4.0999999999999996</v>
      </c>
      <c r="H1292">
        <v>618</v>
      </c>
      <c r="I1292" t="s">
        <v>2382</v>
      </c>
      <c r="J1292" t="s">
        <v>3576</v>
      </c>
      <c r="K1292" t="s">
        <v>4788</v>
      </c>
      <c r="L1292" s="2" t="s">
        <v>6201</v>
      </c>
      <c r="M1292">
        <f t="shared" si="120"/>
        <v>8</v>
      </c>
      <c r="N1292">
        <f t="shared" si="121"/>
        <v>4</v>
      </c>
      <c r="O1292">
        <f t="shared" si="122"/>
        <v>1483200</v>
      </c>
      <c r="P1292" t="str">
        <f t="shared" si="123"/>
        <v>&gt;$500</v>
      </c>
      <c r="Q1292">
        <f t="shared" si="124"/>
        <v>32.799999999999997</v>
      </c>
      <c r="R1292" s="17">
        <f t="shared" si="125"/>
        <v>50.458333333333336</v>
      </c>
    </row>
    <row r="1293" spans="1:18" x14ac:dyDescent="0.3">
      <c r="A1293" t="s">
        <v>1189</v>
      </c>
      <c r="B1293" t="s">
        <v>7495</v>
      </c>
      <c r="C1293" t="s">
        <v>6379</v>
      </c>
      <c r="D1293" s="8">
        <v>2590</v>
      </c>
      <c r="E1293" s="8">
        <v>4200</v>
      </c>
      <c r="F1293">
        <v>0.38</v>
      </c>
      <c r="G1293">
        <v>4.0999999999999996</v>
      </c>
      <c r="H1293">
        <v>63</v>
      </c>
      <c r="I1293" t="s">
        <v>2383</v>
      </c>
      <c r="J1293" t="s">
        <v>3577</v>
      </c>
      <c r="K1293" t="s">
        <v>4789</v>
      </c>
      <c r="L1293" s="2" t="s">
        <v>6202</v>
      </c>
      <c r="M1293">
        <f t="shared" si="120"/>
        <v>8</v>
      </c>
      <c r="N1293">
        <f t="shared" si="121"/>
        <v>4</v>
      </c>
      <c r="O1293">
        <f t="shared" si="122"/>
        <v>264600</v>
      </c>
      <c r="P1293" t="str">
        <f t="shared" si="123"/>
        <v>&gt;$500</v>
      </c>
      <c r="Q1293">
        <f t="shared" si="124"/>
        <v>32.799999999999997</v>
      </c>
      <c r="R1293" s="17">
        <f t="shared" si="125"/>
        <v>38.333333333333336</v>
      </c>
    </row>
    <row r="1294" spans="1:18" x14ac:dyDescent="0.3">
      <c r="A1294" t="s">
        <v>1190</v>
      </c>
      <c r="B1294" t="s">
        <v>7496</v>
      </c>
      <c r="C1294" t="s">
        <v>6379</v>
      </c>
      <c r="D1294" s="8">
        <v>899</v>
      </c>
      <c r="E1294" s="8">
        <v>1599</v>
      </c>
      <c r="F1294">
        <v>0.44</v>
      </c>
      <c r="G1294">
        <v>3.4</v>
      </c>
      <c r="H1294">
        <v>15</v>
      </c>
      <c r="I1294" t="s">
        <v>2384</v>
      </c>
      <c r="J1294" t="s">
        <v>3578</v>
      </c>
      <c r="K1294" t="s">
        <v>4790</v>
      </c>
      <c r="L1294" s="2" t="s">
        <v>6203</v>
      </c>
      <c r="M1294">
        <f t="shared" si="120"/>
        <v>8</v>
      </c>
      <c r="N1294">
        <f t="shared" si="121"/>
        <v>3</v>
      </c>
      <c r="O1294">
        <f t="shared" si="122"/>
        <v>23985</v>
      </c>
      <c r="P1294" t="str">
        <f t="shared" si="123"/>
        <v>&gt;$500</v>
      </c>
      <c r="Q1294">
        <f t="shared" si="124"/>
        <v>27.2</v>
      </c>
      <c r="R1294" s="17">
        <f t="shared" si="125"/>
        <v>43.777360850531579</v>
      </c>
    </row>
    <row r="1295" spans="1:18" x14ac:dyDescent="0.3">
      <c r="A1295" t="s">
        <v>1191</v>
      </c>
      <c r="B1295" t="s">
        <v>7497</v>
      </c>
      <c r="C1295" t="s">
        <v>6379</v>
      </c>
      <c r="D1295" s="8">
        <v>998</v>
      </c>
      <c r="E1295" s="8">
        <v>2999</v>
      </c>
      <c r="F1295">
        <v>0.67</v>
      </c>
      <c r="G1295">
        <v>4.5999999999999996</v>
      </c>
      <c r="H1295">
        <v>9</v>
      </c>
      <c r="I1295" t="s">
        <v>2385</v>
      </c>
      <c r="J1295" t="s">
        <v>3579</v>
      </c>
      <c r="K1295" t="s">
        <v>4791</v>
      </c>
      <c r="L1295" s="2" t="s">
        <v>6204</v>
      </c>
      <c r="M1295">
        <f t="shared" si="120"/>
        <v>7</v>
      </c>
      <c r="N1295">
        <f t="shared" si="121"/>
        <v>5</v>
      </c>
      <c r="O1295">
        <f t="shared" si="122"/>
        <v>26991</v>
      </c>
      <c r="P1295" t="str">
        <f t="shared" si="123"/>
        <v>&gt;$500</v>
      </c>
      <c r="Q1295">
        <f t="shared" si="124"/>
        <v>32.199999999999996</v>
      </c>
      <c r="R1295" s="17">
        <f t="shared" si="125"/>
        <v>66.722240746915645</v>
      </c>
    </row>
    <row r="1296" spans="1:18" x14ac:dyDescent="0.3">
      <c r="A1296" t="s">
        <v>1192</v>
      </c>
      <c r="B1296" t="s">
        <v>7498</v>
      </c>
      <c r="C1296" t="s">
        <v>6379</v>
      </c>
      <c r="D1296" s="8">
        <v>998.06</v>
      </c>
      <c r="E1296" s="8">
        <v>1282</v>
      </c>
      <c r="F1296">
        <v>0.22</v>
      </c>
      <c r="G1296">
        <v>4.2</v>
      </c>
      <c r="H1296">
        <v>7274</v>
      </c>
      <c r="I1296" t="s">
        <v>2386</v>
      </c>
      <c r="J1296" t="s">
        <v>3580</v>
      </c>
      <c r="K1296" t="s">
        <v>4792</v>
      </c>
      <c r="L1296" s="2" t="s">
        <v>6205</v>
      </c>
      <c r="M1296">
        <f t="shared" si="120"/>
        <v>9</v>
      </c>
      <c r="N1296">
        <f t="shared" si="121"/>
        <v>4</v>
      </c>
      <c r="O1296">
        <f t="shared" si="122"/>
        <v>9325268</v>
      </c>
      <c r="P1296" t="str">
        <f t="shared" si="123"/>
        <v>&gt;$500</v>
      </c>
      <c r="Q1296">
        <f t="shared" si="124"/>
        <v>37.800000000000004</v>
      </c>
      <c r="R1296" s="17">
        <f t="shared" si="125"/>
        <v>22.148205928237132</v>
      </c>
    </row>
    <row r="1297" spans="1:18" x14ac:dyDescent="0.3">
      <c r="A1297" t="s">
        <v>1193</v>
      </c>
      <c r="B1297" t="s">
        <v>7499</v>
      </c>
      <c r="C1297" t="s">
        <v>6379</v>
      </c>
      <c r="D1297" s="8">
        <v>1099</v>
      </c>
      <c r="E1297" s="8">
        <v>1990</v>
      </c>
      <c r="F1297">
        <v>0.45</v>
      </c>
      <c r="G1297">
        <v>3.9</v>
      </c>
      <c r="H1297">
        <v>5911</v>
      </c>
      <c r="I1297" t="s">
        <v>2387</v>
      </c>
      <c r="J1297" t="s">
        <v>3581</v>
      </c>
      <c r="K1297" t="s">
        <v>4793</v>
      </c>
      <c r="L1297" s="2" t="s">
        <v>6206</v>
      </c>
      <c r="M1297">
        <f t="shared" si="120"/>
        <v>9</v>
      </c>
      <c r="N1297">
        <f t="shared" si="121"/>
        <v>4</v>
      </c>
      <c r="O1297">
        <f t="shared" si="122"/>
        <v>11762890</v>
      </c>
      <c r="P1297" t="str">
        <f t="shared" si="123"/>
        <v>&gt;$500</v>
      </c>
      <c r="Q1297">
        <f t="shared" si="124"/>
        <v>35.1</v>
      </c>
      <c r="R1297" s="17">
        <f t="shared" si="125"/>
        <v>44.773869346733669</v>
      </c>
    </row>
    <row r="1298" spans="1:18" x14ac:dyDescent="0.3">
      <c r="A1298" t="s">
        <v>1194</v>
      </c>
      <c r="B1298" t="s">
        <v>7500</v>
      </c>
      <c r="C1298" t="s">
        <v>6379</v>
      </c>
      <c r="D1298" s="8">
        <v>5999</v>
      </c>
      <c r="E1298" s="8">
        <v>9999</v>
      </c>
      <c r="F1298">
        <v>0.4</v>
      </c>
      <c r="G1298">
        <v>4.2</v>
      </c>
      <c r="H1298">
        <v>170</v>
      </c>
      <c r="I1298" t="s">
        <v>2388</v>
      </c>
      <c r="J1298" t="s">
        <v>3582</v>
      </c>
      <c r="K1298" t="s">
        <v>4794</v>
      </c>
      <c r="L1298" s="2" t="s">
        <v>6207</v>
      </c>
      <c r="M1298">
        <f t="shared" si="120"/>
        <v>8</v>
      </c>
      <c r="N1298">
        <f t="shared" si="121"/>
        <v>4</v>
      </c>
      <c r="O1298">
        <f t="shared" si="122"/>
        <v>1699830</v>
      </c>
      <c r="P1298" t="str">
        <f t="shared" si="123"/>
        <v>&gt;$500</v>
      </c>
      <c r="Q1298">
        <f t="shared" si="124"/>
        <v>33.6</v>
      </c>
      <c r="R1298" s="17">
        <f t="shared" si="125"/>
        <v>40.004000400039999</v>
      </c>
    </row>
    <row r="1299" spans="1:18" x14ac:dyDescent="0.3">
      <c r="A1299" t="s">
        <v>1195</v>
      </c>
      <c r="B1299" t="s">
        <v>7501</v>
      </c>
      <c r="C1299" t="s">
        <v>6379</v>
      </c>
      <c r="D1299" s="8">
        <v>8886</v>
      </c>
      <c r="E1299" s="8">
        <v>11850</v>
      </c>
      <c r="F1299">
        <v>0.25</v>
      </c>
      <c r="G1299">
        <v>4.2</v>
      </c>
      <c r="H1299">
        <v>3065</v>
      </c>
      <c r="I1299" t="s">
        <v>2389</v>
      </c>
      <c r="J1299" t="s">
        <v>3583</v>
      </c>
      <c r="K1299" t="s">
        <v>4795</v>
      </c>
      <c r="L1299" s="2" t="s">
        <v>6208</v>
      </c>
      <c r="M1299">
        <f t="shared" si="120"/>
        <v>8</v>
      </c>
      <c r="N1299">
        <f t="shared" si="121"/>
        <v>4</v>
      </c>
      <c r="O1299">
        <f t="shared" si="122"/>
        <v>36320250</v>
      </c>
      <c r="P1299" t="str">
        <f t="shared" si="123"/>
        <v>&gt;$500</v>
      </c>
      <c r="Q1299">
        <f t="shared" si="124"/>
        <v>33.6</v>
      </c>
      <c r="R1299" s="17">
        <f t="shared" si="125"/>
        <v>25.0126582278481</v>
      </c>
    </row>
    <row r="1300" spans="1:18" x14ac:dyDescent="0.3">
      <c r="A1300" t="s">
        <v>1196</v>
      </c>
      <c r="B1300" t="s">
        <v>7502</v>
      </c>
      <c r="C1300" t="s">
        <v>6379</v>
      </c>
      <c r="D1300" s="8">
        <v>475</v>
      </c>
      <c r="E1300" s="8">
        <v>999</v>
      </c>
      <c r="F1300">
        <v>0.52</v>
      </c>
      <c r="G1300">
        <v>4.0999999999999996</v>
      </c>
      <c r="H1300">
        <v>1021</v>
      </c>
      <c r="I1300" t="s">
        <v>2390</v>
      </c>
      <c r="J1300" t="s">
        <v>3584</v>
      </c>
      <c r="K1300" t="s">
        <v>4796</v>
      </c>
      <c r="L1300" s="2" t="s">
        <v>6209</v>
      </c>
      <c r="M1300">
        <f t="shared" si="120"/>
        <v>9</v>
      </c>
      <c r="N1300">
        <f t="shared" si="121"/>
        <v>4</v>
      </c>
      <c r="O1300">
        <f t="shared" si="122"/>
        <v>1019979</v>
      </c>
      <c r="P1300" t="str">
        <f t="shared" si="123"/>
        <v>&gt;$500</v>
      </c>
      <c r="Q1300">
        <f t="shared" si="124"/>
        <v>36.9</v>
      </c>
      <c r="R1300" s="17">
        <f t="shared" si="125"/>
        <v>52.452452452452448</v>
      </c>
    </row>
    <row r="1301" spans="1:18" x14ac:dyDescent="0.3">
      <c r="A1301" t="s">
        <v>1197</v>
      </c>
      <c r="B1301" t="s">
        <v>7503</v>
      </c>
      <c r="C1301" t="s">
        <v>6379</v>
      </c>
      <c r="D1301" s="8">
        <v>4995</v>
      </c>
      <c r="E1301" s="8">
        <v>20049</v>
      </c>
      <c r="F1301">
        <v>0.75</v>
      </c>
      <c r="G1301">
        <v>4.8</v>
      </c>
      <c r="H1301">
        <v>3964</v>
      </c>
      <c r="I1301" t="s">
        <v>2391</v>
      </c>
      <c r="J1301" t="s">
        <v>3585</v>
      </c>
      <c r="K1301" t="s">
        <v>4797</v>
      </c>
      <c r="L1301" s="2" t="s">
        <v>6210</v>
      </c>
      <c r="M1301">
        <f t="shared" si="120"/>
        <v>8</v>
      </c>
      <c r="N1301">
        <f t="shared" si="121"/>
        <v>5</v>
      </c>
      <c r="O1301">
        <f t="shared" si="122"/>
        <v>79474236</v>
      </c>
      <c r="P1301" t="str">
        <f t="shared" si="123"/>
        <v>&gt;$500</v>
      </c>
      <c r="Q1301">
        <f t="shared" si="124"/>
        <v>38.4</v>
      </c>
      <c r="R1301" s="17">
        <f t="shared" si="125"/>
        <v>75.086039203950321</v>
      </c>
    </row>
    <row r="1302" spans="1:18" x14ac:dyDescent="0.3">
      <c r="A1302" t="s">
        <v>1198</v>
      </c>
      <c r="B1302" t="s">
        <v>7504</v>
      </c>
      <c r="C1302" t="s">
        <v>6379</v>
      </c>
      <c r="D1302" s="8">
        <v>13999</v>
      </c>
      <c r="E1302" s="8">
        <v>24850</v>
      </c>
      <c r="F1302">
        <v>0.44</v>
      </c>
      <c r="G1302">
        <v>4.4000000000000004</v>
      </c>
      <c r="H1302">
        <v>8948</v>
      </c>
      <c r="I1302" t="s">
        <v>2392</v>
      </c>
      <c r="J1302" t="s">
        <v>3586</v>
      </c>
      <c r="K1302" s="2" t="s">
        <v>4798</v>
      </c>
      <c r="L1302" s="2" t="s">
        <v>6211</v>
      </c>
      <c r="M1302">
        <f t="shared" si="120"/>
        <v>8</v>
      </c>
      <c r="N1302">
        <f t="shared" si="121"/>
        <v>4</v>
      </c>
      <c r="O1302">
        <f t="shared" si="122"/>
        <v>222357800</v>
      </c>
      <c r="P1302" t="str">
        <f t="shared" si="123"/>
        <v>&gt;$500</v>
      </c>
      <c r="Q1302">
        <f t="shared" si="124"/>
        <v>35.200000000000003</v>
      </c>
      <c r="R1302" s="17">
        <f t="shared" si="125"/>
        <v>43.665995975855132</v>
      </c>
    </row>
    <row r="1303" spans="1:18" x14ac:dyDescent="0.3">
      <c r="A1303" t="s">
        <v>1199</v>
      </c>
      <c r="B1303" t="s">
        <v>7505</v>
      </c>
      <c r="C1303" t="s">
        <v>6379</v>
      </c>
      <c r="D1303" s="8">
        <v>8499</v>
      </c>
      <c r="E1303" s="8">
        <v>16490</v>
      </c>
      <c r="F1303">
        <v>0.48</v>
      </c>
      <c r="G1303">
        <v>4.3</v>
      </c>
      <c r="H1303">
        <v>97</v>
      </c>
      <c r="I1303" t="s">
        <v>2393</v>
      </c>
      <c r="J1303" t="s">
        <v>3587</v>
      </c>
      <c r="K1303" t="s">
        <v>4799</v>
      </c>
      <c r="L1303" s="2" t="s">
        <v>6212</v>
      </c>
      <c r="M1303">
        <f t="shared" si="120"/>
        <v>9</v>
      </c>
      <c r="N1303">
        <f t="shared" si="121"/>
        <v>4</v>
      </c>
      <c r="O1303">
        <f t="shared" si="122"/>
        <v>1599530</v>
      </c>
      <c r="P1303" t="str">
        <f t="shared" si="123"/>
        <v>&gt;$500</v>
      </c>
      <c r="Q1303">
        <f t="shared" si="124"/>
        <v>38.699999999999996</v>
      </c>
      <c r="R1303" s="17">
        <f t="shared" si="125"/>
        <v>48.459672528805335</v>
      </c>
    </row>
    <row r="1304" spans="1:18" x14ac:dyDescent="0.3">
      <c r="A1304" t="s">
        <v>1200</v>
      </c>
      <c r="B1304" t="s">
        <v>7506</v>
      </c>
      <c r="C1304" t="s">
        <v>6379</v>
      </c>
      <c r="D1304" s="8">
        <v>949</v>
      </c>
      <c r="E1304" s="8">
        <v>975</v>
      </c>
      <c r="F1304">
        <v>0.03</v>
      </c>
      <c r="G1304">
        <v>4.3</v>
      </c>
      <c r="H1304">
        <v>7223</v>
      </c>
      <c r="I1304" t="s">
        <v>2394</v>
      </c>
      <c r="J1304" t="s">
        <v>3588</v>
      </c>
      <c r="K1304" t="s">
        <v>4800</v>
      </c>
      <c r="L1304" s="2" t="s">
        <v>6213</v>
      </c>
      <c r="M1304">
        <f t="shared" si="120"/>
        <v>9</v>
      </c>
      <c r="N1304">
        <f t="shared" si="121"/>
        <v>4</v>
      </c>
      <c r="O1304">
        <f t="shared" si="122"/>
        <v>7042425</v>
      </c>
      <c r="P1304" t="str">
        <f t="shared" si="123"/>
        <v>&gt;$500</v>
      </c>
      <c r="Q1304">
        <f t="shared" si="124"/>
        <v>38.699999999999996</v>
      </c>
      <c r="R1304" s="17">
        <f t="shared" si="125"/>
        <v>2.666666666666667</v>
      </c>
    </row>
    <row r="1305" spans="1:18" x14ac:dyDescent="0.3">
      <c r="A1305" t="s">
        <v>1201</v>
      </c>
      <c r="B1305" t="s">
        <v>7507</v>
      </c>
      <c r="C1305" t="s">
        <v>6379</v>
      </c>
      <c r="D1305" s="8">
        <v>395</v>
      </c>
      <c r="E1305" s="8">
        <v>499</v>
      </c>
      <c r="F1305">
        <v>0.21</v>
      </c>
      <c r="G1305">
        <v>4</v>
      </c>
      <c r="H1305">
        <v>330</v>
      </c>
      <c r="I1305" t="s">
        <v>2395</v>
      </c>
      <c r="J1305" t="s">
        <v>3589</v>
      </c>
      <c r="K1305" s="2" t="s">
        <v>4801</v>
      </c>
      <c r="L1305" s="2" t="s">
        <v>6214</v>
      </c>
      <c r="M1305">
        <f t="shared" si="120"/>
        <v>9</v>
      </c>
      <c r="N1305">
        <f t="shared" si="121"/>
        <v>4</v>
      </c>
      <c r="O1305">
        <f t="shared" si="122"/>
        <v>164670</v>
      </c>
      <c r="P1305" t="str">
        <f t="shared" si="123"/>
        <v>$200–$500</v>
      </c>
      <c r="Q1305">
        <f t="shared" si="124"/>
        <v>36</v>
      </c>
      <c r="R1305" s="17">
        <f t="shared" si="125"/>
        <v>20.841683366733466</v>
      </c>
    </row>
    <row r="1306" spans="1:18" x14ac:dyDescent="0.3">
      <c r="A1306" t="s">
        <v>1202</v>
      </c>
      <c r="B1306" t="s">
        <v>7508</v>
      </c>
      <c r="C1306" t="s">
        <v>6379</v>
      </c>
      <c r="D1306" s="8">
        <v>635</v>
      </c>
      <c r="E1306" s="8">
        <v>635</v>
      </c>
      <c r="F1306">
        <v>0</v>
      </c>
      <c r="G1306">
        <v>4.3</v>
      </c>
      <c r="H1306">
        <v>4570</v>
      </c>
      <c r="I1306" t="s">
        <v>2396</v>
      </c>
      <c r="J1306" t="s">
        <v>3590</v>
      </c>
      <c r="K1306" t="s">
        <v>4802</v>
      </c>
      <c r="L1306" s="2" t="s">
        <v>6215</v>
      </c>
      <c r="M1306">
        <f t="shared" si="120"/>
        <v>8</v>
      </c>
      <c r="N1306">
        <f t="shared" si="121"/>
        <v>4</v>
      </c>
      <c r="O1306">
        <f t="shared" si="122"/>
        <v>2901950</v>
      </c>
      <c r="P1306" t="str">
        <f t="shared" si="123"/>
        <v>&gt;$500</v>
      </c>
      <c r="Q1306">
        <f t="shared" si="124"/>
        <v>34.4</v>
      </c>
      <c r="R1306" s="17">
        <f t="shared" si="125"/>
        <v>0</v>
      </c>
    </row>
    <row r="1307" spans="1:18" x14ac:dyDescent="0.3">
      <c r="A1307" t="s">
        <v>1203</v>
      </c>
      <c r="B1307" t="s">
        <v>7509</v>
      </c>
      <c r="C1307" t="s">
        <v>6379</v>
      </c>
      <c r="D1307" s="8">
        <v>717</v>
      </c>
      <c r="E1307" s="8">
        <v>1390</v>
      </c>
      <c r="F1307">
        <v>0.48</v>
      </c>
      <c r="G1307">
        <v>4</v>
      </c>
      <c r="H1307">
        <v>4867</v>
      </c>
      <c r="I1307" t="s">
        <v>2397</v>
      </c>
      <c r="J1307" t="s">
        <v>3591</v>
      </c>
      <c r="K1307" t="s">
        <v>4803</v>
      </c>
      <c r="L1307" s="2" t="s">
        <v>6216</v>
      </c>
      <c r="M1307">
        <f t="shared" si="120"/>
        <v>8</v>
      </c>
      <c r="N1307">
        <f t="shared" si="121"/>
        <v>4</v>
      </c>
      <c r="O1307">
        <f t="shared" si="122"/>
        <v>6765130</v>
      </c>
      <c r="P1307" t="str">
        <f t="shared" si="123"/>
        <v>&gt;$500</v>
      </c>
      <c r="Q1307">
        <f t="shared" si="124"/>
        <v>32</v>
      </c>
      <c r="R1307" s="17">
        <f t="shared" si="125"/>
        <v>48.417266187050359</v>
      </c>
    </row>
    <row r="1308" spans="1:18" x14ac:dyDescent="0.3">
      <c r="A1308" t="s">
        <v>1204</v>
      </c>
      <c r="B1308" t="s">
        <v>7510</v>
      </c>
      <c r="C1308" t="s">
        <v>6379</v>
      </c>
      <c r="D1308" s="8">
        <v>27900</v>
      </c>
      <c r="E1308" s="8">
        <v>59900</v>
      </c>
      <c r="F1308">
        <v>0.53</v>
      </c>
      <c r="G1308">
        <v>4.4000000000000004</v>
      </c>
      <c r="H1308">
        <v>5298</v>
      </c>
      <c r="I1308" t="s">
        <v>2398</v>
      </c>
      <c r="J1308" t="s">
        <v>3592</v>
      </c>
      <c r="K1308" t="s">
        <v>4804</v>
      </c>
      <c r="L1308" s="2" t="s">
        <v>6217</v>
      </c>
      <c r="M1308">
        <f t="shared" si="120"/>
        <v>2</v>
      </c>
      <c r="N1308">
        <f t="shared" si="121"/>
        <v>4</v>
      </c>
      <c r="O1308">
        <f t="shared" si="122"/>
        <v>317350200</v>
      </c>
      <c r="P1308" t="str">
        <f t="shared" si="123"/>
        <v>&gt;$500</v>
      </c>
      <c r="Q1308">
        <f t="shared" si="124"/>
        <v>8.8000000000000007</v>
      </c>
      <c r="R1308" s="17">
        <f t="shared" si="125"/>
        <v>53.42237061769616</v>
      </c>
    </row>
    <row r="1309" spans="1:18" x14ac:dyDescent="0.3">
      <c r="A1309" t="s">
        <v>1205</v>
      </c>
      <c r="B1309" t="s">
        <v>7511</v>
      </c>
      <c r="C1309" t="s">
        <v>6379</v>
      </c>
      <c r="D1309" s="8">
        <v>649</v>
      </c>
      <c r="E1309" s="8">
        <v>670</v>
      </c>
      <c r="F1309">
        <v>0.03</v>
      </c>
      <c r="G1309">
        <v>4.0999999999999996</v>
      </c>
      <c r="H1309">
        <v>7786</v>
      </c>
      <c r="I1309" t="s">
        <v>2399</v>
      </c>
      <c r="J1309" t="s">
        <v>3593</v>
      </c>
      <c r="K1309" t="s">
        <v>4805</v>
      </c>
      <c r="L1309" s="2" t="s">
        <v>6218</v>
      </c>
      <c r="M1309">
        <f t="shared" si="120"/>
        <v>9</v>
      </c>
      <c r="N1309">
        <f t="shared" si="121"/>
        <v>4</v>
      </c>
      <c r="O1309">
        <f t="shared" si="122"/>
        <v>5216620</v>
      </c>
      <c r="P1309" t="str">
        <f t="shared" si="123"/>
        <v>&gt;$500</v>
      </c>
      <c r="Q1309">
        <f t="shared" si="124"/>
        <v>36.9</v>
      </c>
      <c r="R1309" s="17">
        <f t="shared" si="125"/>
        <v>3.1343283582089549</v>
      </c>
    </row>
    <row r="1310" spans="1:18" x14ac:dyDescent="0.3">
      <c r="A1310" t="s">
        <v>1206</v>
      </c>
      <c r="B1310" t="s">
        <v>7512</v>
      </c>
      <c r="C1310" t="s">
        <v>6379</v>
      </c>
      <c r="D1310" s="8">
        <v>193</v>
      </c>
      <c r="E1310" s="8">
        <v>399</v>
      </c>
      <c r="F1310">
        <v>0.52</v>
      </c>
      <c r="G1310">
        <v>3.6</v>
      </c>
      <c r="H1310">
        <v>37</v>
      </c>
      <c r="I1310" t="s">
        <v>2400</v>
      </c>
      <c r="J1310" t="s">
        <v>3594</v>
      </c>
      <c r="K1310" t="s">
        <v>4806</v>
      </c>
      <c r="L1310" s="2" t="s">
        <v>6219</v>
      </c>
      <c r="M1310">
        <f t="shared" si="120"/>
        <v>8</v>
      </c>
      <c r="N1310">
        <f t="shared" si="121"/>
        <v>4</v>
      </c>
      <c r="O1310">
        <f t="shared" si="122"/>
        <v>14763</v>
      </c>
      <c r="P1310" t="str">
        <f t="shared" si="123"/>
        <v>$200–$500</v>
      </c>
      <c r="Q1310">
        <f t="shared" si="124"/>
        <v>28.8</v>
      </c>
      <c r="R1310" s="17">
        <f t="shared" si="125"/>
        <v>51.629072681704258</v>
      </c>
    </row>
    <row r="1311" spans="1:18" x14ac:dyDescent="0.3">
      <c r="A1311" t="s">
        <v>1207</v>
      </c>
      <c r="B1311" t="s">
        <v>7513</v>
      </c>
      <c r="C1311" t="s">
        <v>6379</v>
      </c>
      <c r="D1311" s="8">
        <v>1299</v>
      </c>
      <c r="E1311" s="8">
        <v>2495</v>
      </c>
      <c r="F1311">
        <v>0.48</v>
      </c>
      <c r="G1311">
        <v>2</v>
      </c>
      <c r="H1311">
        <v>2</v>
      </c>
      <c r="I1311" t="s">
        <v>2401</v>
      </c>
      <c r="J1311" t="s">
        <v>3595</v>
      </c>
      <c r="K1311" t="s">
        <v>4807</v>
      </c>
      <c r="L1311" s="2" t="s">
        <v>6220</v>
      </c>
      <c r="M1311">
        <f t="shared" si="120"/>
        <v>2</v>
      </c>
      <c r="N1311">
        <f t="shared" si="121"/>
        <v>2</v>
      </c>
      <c r="O1311">
        <f t="shared" si="122"/>
        <v>4990</v>
      </c>
      <c r="P1311" t="str">
        <f t="shared" si="123"/>
        <v>&gt;$500</v>
      </c>
      <c r="Q1311">
        <f t="shared" si="124"/>
        <v>4</v>
      </c>
      <c r="R1311" s="17">
        <f t="shared" si="125"/>
        <v>47.935871743486977</v>
      </c>
    </row>
    <row r="1312" spans="1:18" x14ac:dyDescent="0.3">
      <c r="A1312" t="s">
        <v>1208</v>
      </c>
      <c r="B1312" t="s">
        <v>7514</v>
      </c>
      <c r="C1312" t="s">
        <v>6379</v>
      </c>
      <c r="D1312" s="8">
        <v>2449</v>
      </c>
      <c r="E1312" s="8">
        <v>3390</v>
      </c>
      <c r="F1312">
        <v>0.28000000000000003</v>
      </c>
      <c r="G1312">
        <v>4</v>
      </c>
      <c r="H1312">
        <v>5206</v>
      </c>
      <c r="I1312" t="s">
        <v>2402</v>
      </c>
      <c r="J1312" t="s">
        <v>3596</v>
      </c>
      <c r="K1312" t="s">
        <v>4808</v>
      </c>
      <c r="L1312" s="2" t="s">
        <v>6221</v>
      </c>
      <c r="M1312">
        <f t="shared" si="120"/>
        <v>8</v>
      </c>
      <c r="N1312">
        <f t="shared" si="121"/>
        <v>4</v>
      </c>
      <c r="O1312">
        <f t="shared" si="122"/>
        <v>17648340</v>
      </c>
      <c r="P1312" t="str">
        <f t="shared" si="123"/>
        <v>&gt;$500</v>
      </c>
      <c r="Q1312">
        <f t="shared" si="124"/>
        <v>32</v>
      </c>
      <c r="R1312" s="17">
        <f t="shared" si="125"/>
        <v>27.758112094395283</v>
      </c>
    </row>
    <row r="1313" spans="1:18" x14ac:dyDescent="0.3">
      <c r="A1313" t="s">
        <v>1209</v>
      </c>
      <c r="B1313" t="s">
        <v>7462</v>
      </c>
      <c r="C1313" t="s">
        <v>6379</v>
      </c>
      <c r="D1313" s="8">
        <v>1049</v>
      </c>
      <c r="E1313" s="8">
        <v>2499</v>
      </c>
      <c r="F1313">
        <v>0.57999999999999996</v>
      </c>
      <c r="G1313">
        <v>3.7</v>
      </c>
      <c r="H1313">
        <v>638</v>
      </c>
      <c r="I1313" t="s">
        <v>2403</v>
      </c>
      <c r="J1313" t="s">
        <v>3597</v>
      </c>
      <c r="K1313" s="2" t="s">
        <v>4809</v>
      </c>
      <c r="L1313" s="2" t="s">
        <v>6222</v>
      </c>
      <c r="M1313">
        <f t="shared" si="120"/>
        <v>8</v>
      </c>
      <c r="N1313">
        <f t="shared" si="121"/>
        <v>4</v>
      </c>
      <c r="O1313">
        <f t="shared" si="122"/>
        <v>1594362</v>
      </c>
      <c r="P1313" t="str">
        <f t="shared" si="123"/>
        <v>&gt;$500</v>
      </c>
      <c r="Q1313">
        <f t="shared" si="124"/>
        <v>29.6</v>
      </c>
      <c r="R1313" s="17">
        <f t="shared" si="125"/>
        <v>58.023209283713484</v>
      </c>
    </row>
    <row r="1314" spans="1:18" x14ac:dyDescent="0.3">
      <c r="A1314" t="s">
        <v>1210</v>
      </c>
      <c r="B1314" t="s">
        <v>7515</v>
      </c>
      <c r="C1314" t="s">
        <v>6379</v>
      </c>
      <c r="D1314" s="8">
        <v>2399</v>
      </c>
      <c r="E1314" s="8">
        <v>4200</v>
      </c>
      <c r="F1314">
        <v>0.43</v>
      </c>
      <c r="G1314">
        <v>3.8</v>
      </c>
      <c r="H1314">
        <v>397</v>
      </c>
      <c r="I1314" t="s">
        <v>2404</v>
      </c>
      <c r="J1314" t="s">
        <v>3598</v>
      </c>
      <c r="K1314" t="s">
        <v>4810</v>
      </c>
      <c r="L1314" s="2" t="s">
        <v>6223</v>
      </c>
      <c r="M1314">
        <f t="shared" si="120"/>
        <v>8</v>
      </c>
      <c r="N1314">
        <f t="shared" si="121"/>
        <v>4</v>
      </c>
      <c r="O1314">
        <f t="shared" si="122"/>
        <v>1667400</v>
      </c>
      <c r="P1314" t="str">
        <f t="shared" si="123"/>
        <v>&gt;$500</v>
      </c>
      <c r="Q1314">
        <f t="shared" si="124"/>
        <v>30.4</v>
      </c>
      <c r="R1314" s="17">
        <f t="shared" si="125"/>
        <v>42.88095238095238</v>
      </c>
    </row>
    <row r="1315" spans="1:18" x14ac:dyDescent="0.3">
      <c r="A1315" t="s">
        <v>1211</v>
      </c>
      <c r="B1315" t="s">
        <v>7516</v>
      </c>
      <c r="C1315" t="s">
        <v>6379</v>
      </c>
      <c r="D1315" s="8">
        <v>2286</v>
      </c>
      <c r="E1315" s="8">
        <v>4495</v>
      </c>
      <c r="F1315">
        <v>0.49</v>
      </c>
      <c r="G1315">
        <v>3.9</v>
      </c>
      <c r="H1315">
        <v>326</v>
      </c>
      <c r="I1315" t="s">
        <v>2405</v>
      </c>
      <c r="J1315" t="s">
        <v>3599</v>
      </c>
      <c r="K1315" t="s">
        <v>4811</v>
      </c>
      <c r="L1315" s="2" t="s">
        <v>6224</v>
      </c>
      <c r="M1315">
        <f t="shared" si="120"/>
        <v>11</v>
      </c>
      <c r="N1315">
        <f t="shared" si="121"/>
        <v>4</v>
      </c>
      <c r="O1315">
        <f t="shared" si="122"/>
        <v>1465370</v>
      </c>
      <c r="P1315" t="str">
        <f t="shared" si="123"/>
        <v>&gt;$500</v>
      </c>
      <c r="Q1315">
        <f t="shared" si="124"/>
        <v>42.9</v>
      </c>
      <c r="R1315" s="17">
        <f t="shared" si="125"/>
        <v>49.143492769744164</v>
      </c>
    </row>
    <row r="1316" spans="1:18" x14ac:dyDescent="0.3">
      <c r="A1316" t="s">
        <v>1212</v>
      </c>
      <c r="B1316" t="s">
        <v>7416</v>
      </c>
      <c r="C1316" t="s">
        <v>6379</v>
      </c>
      <c r="D1316" s="8">
        <v>499</v>
      </c>
      <c r="E1316" s="8">
        <v>2199</v>
      </c>
      <c r="F1316">
        <v>0.77</v>
      </c>
      <c r="G1316">
        <v>3.1</v>
      </c>
      <c r="H1316">
        <v>3527</v>
      </c>
      <c r="I1316" t="s">
        <v>2406</v>
      </c>
      <c r="J1316" t="s">
        <v>3600</v>
      </c>
      <c r="K1316" t="s">
        <v>4812</v>
      </c>
      <c r="L1316" s="2" t="s">
        <v>6225</v>
      </c>
      <c r="M1316">
        <f t="shared" si="120"/>
        <v>8</v>
      </c>
      <c r="N1316">
        <f t="shared" si="121"/>
        <v>3</v>
      </c>
      <c r="O1316">
        <f t="shared" si="122"/>
        <v>7755873</v>
      </c>
      <c r="P1316" t="str">
        <f t="shared" si="123"/>
        <v>&gt;$500</v>
      </c>
      <c r="Q1316">
        <f t="shared" si="124"/>
        <v>24.8</v>
      </c>
      <c r="R1316" s="17">
        <f t="shared" si="125"/>
        <v>77.30786721236926</v>
      </c>
    </row>
    <row r="1317" spans="1:18" x14ac:dyDescent="0.3">
      <c r="A1317" t="s">
        <v>1213</v>
      </c>
      <c r="B1317" t="s">
        <v>7517</v>
      </c>
      <c r="C1317" t="s">
        <v>6379</v>
      </c>
      <c r="D1317" s="8">
        <v>429</v>
      </c>
      <c r="E1317" s="8">
        <v>999</v>
      </c>
      <c r="F1317">
        <v>0.56999999999999995</v>
      </c>
      <c r="G1317">
        <v>3</v>
      </c>
      <c r="H1317">
        <v>617</v>
      </c>
      <c r="I1317" t="s">
        <v>2407</v>
      </c>
      <c r="J1317" t="s">
        <v>3601</v>
      </c>
      <c r="K1317" t="s">
        <v>4813</v>
      </c>
      <c r="L1317" s="2" t="s">
        <v>6226</v>
      </c>
      <c r="M1317">
        <f t="shared" si="120"/>
        <v>9</v>
      </c>
      <c r="N1317">
        <f t="shared" si="121"/>
        <v>3</v>
      </c>
      <c r="O1317">
        <f t="shared" si="122"/>
        <v>616383</v>
      </c>
      <c r="P1317" t="str">
        <f t="shared" si="123"/>
        <v>&gt;$500</v>
      </c>
      <c r="Q1317">
        <f t="shared" si="124"/>
        <v>27</v>
      </c>
      <c r="R1317" s="17">
        <f t="shared" si="125"/>
        <v>57.057057057057058</v>
      </c>
    </row>
    <row r="1318" spans="1:18" x14ac:dyDescent="0.3">
      <c r="A1318" t="s">
        <v>1214</v>
      </c>
      <c r="B1318" t="s">
        <v>7518</v>
      </c>
      <c r="C1318" t="s">
        <v>6379</v>
      </c>
      <c r="D1318" s="8">
        <v>299</v>
      </c>
      <c r="E1318" s="8">
        <v>595</v>
      </c>
      <c r="F1318">
        <v>0.5</v>
      </c>
      <c r="G1318">
        <v>4</v>
      </c>
      <c r="H1318">
        <v>314</v>
      </c>
      <c r="I1318" t="s">
        <v>2408</v>
      </c>
      <c r="J1318" t="s">
        <v>3602</v>
      </c>
      <c r="K1318" t="s">
        <v>4814</v>
      </c>
      <c r="L1318" s="2" t="s">
        <v>6227</v>
      </c>
      <c r="M1318">
        <f t="shared" si="120"/>
        <v>8</v>
      </c>
      <c r="N1318">
        <f t="shared" si="121"/>
        <v>4</v>
      </c>
      <c r="O1318">
        <f t="shared" si="122"/>
        <v>186830</v>
      </c>
      <c r="P1318" t="str">
        <f t="shared" si="123"/>
        <v>&gt;$500</v>
      </c>
      <c r="Q1318">
        <f t="shared" si="124"/>
        <v>32</v>
      </c>
      <c r="R1318" s="17">
        <f t="shared" si="125"/>
        <v>49.747899159663866</v>
      </c>
    </row>
    <row r="1319" spans="1:18" x14ac:dyDescent="0.3">
      <c r="A1319" t="s">
        <v>1215</v>
      </c>
      <c r="B1319" t="s">
        <v>7519</v>
      </c>
      <c r="C1319" t="s">
        <v>6379</v>
      </c>
      <c r="D1319" s="8">
        <v>5395</v>
      </c>
      <c r="E1319" s="8">
        <v>19990</v>
      </c>
      <c r="F1319">
        <v>0.73</v>
      </c>
      <c r="G1319">
        <v>4.4000000000000004</v>
      </c>
      <c r="H1319">
        <v>535</v>
      </c>
      <c r="I1319" t="s">
        <v>2409</v>
      </c>
      <c r="J1319" t="s">
        <v>3603</v>
      </c>
      <c r="K1319" t="s">
        <v>4815</v>
      </c>
      <c r="L1319" s="2" t="s">
        <v>6228</v>
      </c>
      <c r="M1319">
        <f t="shared" si="120"/>
        <v>8</v>
      </c>
      <c r="N1319">
        <f t="shared" si="121"/>
        <v>4</v>
      </c>
      <c r="O1319">
        <f t="shared" si="122"/>
        <v>10694650</v>
      </c>
      <c r="P1319" t="str">
        <f t="shared" si="123"/>
        <v>&gt;$500</v>
      </c>
      <c r="Q1319">
        <f t="shared" si="124"/>
        <v>35.200000000000003</v>
      </c>
      <c r="R1319" s="17">
        <f t="shared" si="125"/>
        <v>73.011505752876431</v>
      </c>
    </row>
    <row r="1320" spans="1:18" x14ac:dyDescent="0.3">
      <c r="A1320" t="s">
        <v>1216</v>
      </c>
      <c r="B1320" t="s">
        <v>7520</v>
      </c>
      <c r="C1320" t="s">
        <v>6379</v>
      </c>
      <c r="D1320" s="8">
        <v>559</v>
      </c>
      <c r="E1320" s="8">
        <v>1010</v>
      </c>
      <c r="F1320">
        <v>0.45</v>
      </c>
      <c r="G1320">
        <v>4.0999999999999996</v>
      </c>
      <c r="H1320">
        <v>17325</v>
      </c>
      <c r="I1320" t="s">
        <v>2410</v>
      </c>
      <c r="J1320" t="s">
        <v>3604</v>
      </c>
      <c r="K1320" t="s">
        <v>4816</v>
      </c>
      <c r="L1320" s="2" t="s">
        <v>6229</v>
      </c>
      <c r="M1320">
        <f t="shared" si="120"/>
        <v>8</v>
      </c>
      <c r="N1320">
        <f t="shared" si="121"/>
        <v>4</v>
      </c>
      <c r="O1320">
        <f t="shared" si="122"/>
        <v>17498250</v>
      </c>
      <c r="P1320" t="str">
        <f t="shared" si="123"/>
        <v>&gt;$500</v>
      </c>
      <c r="Q1320">
        <f t="shared" si="124"/>
        <v>32.799999999999997</v>
      </c>
      <c r="R1320" s="17">
        <f t="shared" si="125"/>
        <v>44.653465346534652</v>
      </c>
    </row>
    <row r="1321" spans="1:18" x14ac:dyDescent="0.3">
      <c r="A1321" t="s">
        <v>1217</v>
      </c>
      <c r="B1321" t="s">
        <v>7521</v>
      </c>
      <c r="C1321" t="s">
        <v>6379</v>
      </c>
      <c r="D1321" s="8">
        <v>660</v>
      </c>
      <c r="E1321" s="8">
        <v>1100</v>
      </c>
      <c r="F1321">
        <v>0.4</v>
      </c>
      <c r="G1321">
        <v>3.6</v>
      </c>
      <c r="H1321">
        <v>91</v>
      </c>
      <c r="I1321" t="s">
        <v>2411</v>
      </c>
      <c r="J1321" t="s">
        <v>3605</v>
      </c>
      <c r="K1321" t="s">
        <v>4817</v>
      </c>
      <c r="L1321" s="2" t="s">
        <v>6230</v>
      </c>
      <c r="M1321">
        <f t="shared" si="120"/>
        <v>8</v>
      </c>
      <c r="N1321">
        <f t="shared" si="121"/>
        <v>4</v>
      </c>
      <c r="O1321">
        <f t="shared" si="122"/>
        <v>100100</v>
      </c>
      <c r="P1321" t="str">
        <f t="shared" si="123"/>
        <v>&gt;$500</v>
      </c>
      <c r="Q1321">
        <f t="shared" si="124"/>
        <v>28.8</v>
      </c>
      <c r="R1321" s="17">
        <f t="shared" si="125"/>
        <v>40</v>
      </c>
    </row>
    <row r="1322" spans="1:18" x14ac:dyDescent="0.3">
      <c r="A1322" t="s">
        <v>1218</v>
      </c>
      <c r="B1322" t="s">
        <v>7522</v>
      </c>
      <c r="C1322" t="s">
        <v>6379</v>
      </c>
      <c r="D1322" s="8">
        <v>419</v>
      </c>
      <c r="E1322" s="8">
        <v>999</v>
      </c>
      <c r="F1322">
        <v>0.57999999999999996</v>
      </c>
      <c r="G1322">
        <v>4.4000000000000004</v>
      </c>
      <c r="H1322">
        <v>227</v>
      </c>
      <c r="I1322" t="s">
        <v>2412</v>
      </c>
      <c r="J1322" t="s">
        <v>3606</v>
      </c>
      <c r="K1322" t="s">
        <v>4818</v>
      </c>
      <c r="L1322" s="2" t="s">
        <v>6231</v>
      </c>
      <c r="M1322">
        <f t="shared" si="120"/>
        <v>8</v>
      </c>
      <c r="N1322">
        <f t="shared" si="121"/>
        <v>4</v>
      </c>
      <c r="O1322">
        <f t="shared" si="122"/>
        <v>226773</v>
      </c>
      <c r="P1322" t="str">
        <f t="shared" si="123"/>
        <v>&gt;$500</v>
      </c>
      <c r="Q1322">
        <f t="shared" si="124"/>
        <v>35.200000000000003</v>
      </c>
      <c r="R1322" s="17">
        <f t="shared" si="125"/>
        <v>58.058058058058059</v>
      </c>
    </row>
    <row r="1323" spans="1:18" x14ac:dyDescent="0.3">
      <c r="A1323" t="s">
        <v>1219</v>
      </c>
      <c r="B1323" t="s">
        <v>7523</v>
      </c>
      <c r="C1323" t="s">
        <v>6379</v>
      </c>
      <c r="D1323" s="8">
        <v>7349</v>
      </c>
      <c r="E1323" s="8">
        <v>10900</v>
      </c>
      <c r="F1323">
        <v>0.33</v>
      </c>
      <c r="G1323">
        <v>4.2</v>
      </c>
      <c r="H1323">
        <v>11957</v>
      </c>
      <c r="I1323" t="s">
        <v>2413</v>
      </c>
      <c r="J1323" t="s">
        <v>3607</v>
      </c>
      <c r="K1323" t="s">
        <v>4819</v>
      </c>
      <c r="L1323" s="2" t="s">
        <v>6232</v>
      </c>
      <c r="M1323">
        <f t="shared" si="120"/>
        <v>8</v>
      </c>
      <c r="N1323">
        <f t="shared" si="121"/>
        <v>4</v>
      </c>
      <c r="O1323">
        <f t="shared" si="122"/>
        <v>130331300</v>
      </c>
      <c r="P1323" t="str">
        <f t="shared" si="123"/>
        <v>&gt;$500</v>
      </c>
      <c r="Q1323">
        <f t="shared" si="124"/>
        <v>33.6</v>
      </c>
      <c r="R1323" s="17">
        <f t="shared" si="125"/>
        <v>32.577981651376149</v>
      </c>
    </row>
    <row r="1324" spans="1:18" x14ac:dyDescent="0.3">
      <c r="A1324" t="s">
        <v>1220</v>
      </c>
      <c r="B1324" t="s">
        <v>7524</v>
      </c>
      <c r="C1324" t="s">
        <v>6379</v>
      </c>
      <c r="D1324" s="8">
        <v>2899</v>
      </c>
      <c r="E1324" s="8">
        <v>4005</v>
      </c>
      <c r="F1324">
        <v>0.28000000000000003</v>
      </c>
      <c r="G1324">
        <v>4.3</v>
      </c>
      <c r="H1324">
        <v>7140</v>
      </c>
      <c r="I1324" t="s">
        <v>2414</v>
      </c>
      <c r="J1324" t="s">
        <v>3608</v>
      </c>
      <c r="K1324" s="2" t="s">
        <v>4820</v>
      </c>
      <c r="L1324" s="2" t="s">
        <v>6233</v>
      </c>
      <c r="M1324">
        <f t="shared" si="120"/>
        <v>8</v>
      </c>
      <c r="N1324">
        <f t="shared" si="121"/>
        <v>4</v>
      </c>
      <c r="O1324">
        <f t="shared" si="122"/>
        <v>28595700</v>
      </c>
      <c r="P1324" t="str">
        <f t="shared" si="123"/>
        <v>&gt;$500</v>
      </c>
      <c r="Q1324">
        <f t="shared" si="124"/>
        <v>34.4</v>
      </c>
      <c r="R1324" s="17">
        <f t="shared" si="125"/>
        <v>27.615480649188513</v>
      </c>
    </row>
    <row r="1325" spans="1:18" x14ac:dyDescent="0.3">
      <c r="A1325" t="s">
        <v>1221</v>
      </c>
      <c r="B1325" t="s">
        <v>7525</v>
      </c>
      <c r="C1325" t="s">
        <v>6379</v>
      </c>
      <c r="D1325" s="8">
        <v>1799</v>
      </c>
      <c r="E1325" s="8">
        <v>3295</v>
      </c>
      <c r="F1325">
        <v>0.45</v>
      </c>
      <c r="G1325">
        <v>3.8</v>
      </c>
      <c r="H1325">
        <v>687</v>
      </c>
      <c r="I1325" t="s">
        <v>2415</v>
      </c>
      <c r="J1325" t="s">
        <v>3609</v>
      </c>
      <c r="K1325" t="s">
        <v>4821</v>
      </c>
      <c r="L1325" s="2" t="s">
        <v>6234</v>
      </c>
      <c r="M1325">
        <f t="shared" si="120"/>
        <v>8</v>
      </c>
      <c r="N1325">
        <f t="shared" si="121"/>
        <v>4</v>
      </c>
      <c r="O1325">
        <f t="shared" si="122"/>
        <v>2263665</v>
      </c>
      <c r="P1325" t="str">
        <f t="shared" si="123"/>
        <v>&gt;$500</v>
      </c>
      <c r="Q1325">
        <f t="shared" si="124"/>
        <v>30.4</v>
      </c>
      <c r="R1325" s="17">
        <f t="shared" si="125"/>
        <v>45.402124430955993</v>
      </c>
    </row>
    <row r="1326" spans="1:18" x14ac:dyDescent="0.3">
      <c r="A1326" t="s">
        <v>1222</v>
      </c>
      <c r="B1326" t="s">
        <v>7526</v>
      </c>
      <c r="C1326" t="s">
        <v>6379</v>
      </c>
      <c r="D1326" s="8">
        <v>1474</v>
      </c>
      <c r="E1326" s="8">
        <v>4650</v>
      </c>
      <c r="F1326">
        <v>0.68</v>
      </c>
      <c r="G1326">
        <v>4.0999999999999996</v>
      </c>
      <c r="H1326">
        <v>1045</v>
      </c>
      <c r="I1326" t="s">
        <v>2416</v>
      </c>
      <c r="J1326" t="s">
        <v>3610</v>
      </c>
      <c r="K1326" t="s">
        <v>4822</v>
      </c>
      <c r="L1326" s="2" t="s">
        <v>6235</v>
      </c>
      <c r="M1326">
        <f t="shared" si="120"/>
        <v>8</v>
      </c>
      <c r="N1326">
        <f t="shared" si="121"/>
        <v>4</v>
      </c>
      <c r="O1326">
        <f t="shared" si="122"/>
        <v>4859250</v>
      </c>
      <c r="P1326" t="str">
        <f t="shared" si="123"/>
        <v>&gt;$500</v>
      </c>
      <c r="Q1326">
        <f t="shared" si="124"/>
        <v>32.799999999999997</v>
      </c>
      <c r="R1326" s="17">
        <f t="shared" si="125"/>
        <v>68.3010752688172</v>
      </c>
    </row>
    <row r="1327" spans="1:18" x14ac:dyDescent="0.3">
      <c r="A1327" t="s">
        <v>1223</v>
      </c>
      <c r="B1327" t="s">
        <v>7527</v>
      </c>
      <c r="C1327" t="s">
        <v>6379</v>
      </c>
      <c r="D1327" s="8">
        <v>15999</v>
      </c>
      <c r="E1327" s="8">
        <v>24500</v>
      </c>
      <c r="F1327">
        <v>0.35</v>
      </c>
      <c r="G1327">
        <v>4</v>
      </c>
      <c r="H1327">
        <v>11206</v>
      </c>
      <c r="I1327" t="s">
        <v>2417</v>
      </c>
      <c r="J1327" t="s">
        <v>3611</v>
      </c>
      <c r="K1327" t="s">
        <v>4823</v>
      </c>
      <c r="L1327" s="2" t="s">
        <v>6236</v>
      </c>
      <c r="M1327">
        <f t="shared" si="120"/>
        <v>8</v>
      </c>
      <c r="N1327">
        <f t="shared" si="121"/>
        <v>4</v>
      </c>
      <c r="O1327">
        <f t="shared" si="122"/>
        <v>274547000</v>
      </c>
      <c r="P1327" t="str">
        <f t="shared" si="123"/>
        <v>&gt;$500</v>
      </c>
      <c r="Q1327">
        <f t="shared" si="124"/>
        <v>32</v>
      </c>
      <c r="R1327" s="17">
        <f t="shared" si="125"/>
        <v>34.697959183673468</v>
      </c>
    </row>
    <row r="1328" spans="1:18" x14ac:dyDescent="0.3">
      <c r="A1328" t="s">
        <v>1224</v>
      </c>
      <c r="B1328" t="s">
        <v>7249</v>
      </c>
      <c r="C1328" t="s">
        <v>6379</v>
      </c>
      <c r="D1328" s="8">
        <v>3645</v>
      </c>
      <c r="E1328" s="8">
        <v>6070</v>
      </c>
      <c r="F1328">
        <v>0.4</v>
      </c>
      <c r="G1328">
        <v>4.2</v>
      </c>
      <c r="H1328">
        <v>561</v>
      </c>
      <c r="I1328" t="s">
        <v>2418</v>
      </c>
      <c r="J1328" t="s">
        <v>3612</v>
      </c>
      <c r="K1328" t="s">
        <v>4824</v>
      </c>
      <c r="L1328" s="2" t="s">
        <v>6237</v>
      </c>
      <c r="M1328">
        <f t="shared" si="120"/>
        <v>9</v>
      </c>
      <c r="N1328">
        <f t="shared" si="121"/>
        <v>4</v>
      </c>
      <c r="O1328">
        <f t="shared" si="122"/>
        <v>3405270</v>
      </c>
      <c r="P1328" t="str">
        <f t="shared" si="123"/>
        <v>&gt;$500</v>
      </c>
      <c r="Q1328">
        <f t="shared" si="124"/>
        <v>37.800000000000004</v>
      </c>
      <c r="R1328" s="17">
        <f t="shared" si="125"/>
        <v>39.950576606260299</v>
      </c>
    </row>
    <row r="1329" spans="1:18" x14ac:dyDescent="0.3">
      <c r="A1329" t="s">
        <v>1225</v>
      </c>
      <c r="B1329" t="s">
        <v>7528</v>
      </c>
      <c r="C1329" t="s">
        <v>6379</v>
      </c>
      <c r="D1329" s="8">
        <v>375</v>
      </c>
      <c r="E1329" s="8">
        <v>999</v>
      </c>
      <c r="F1329">
        <v>0.62</v>
      </c>
      <c r="G1329">
        <v>3.6</v>
      </c>
      <c r="H1329">
        <v>1988</v>
      </c>
      <c r="I1329" t="s">
        <v>2419</v>
      </c>
      <c r="J1329" t="s">
        <v>3613</v>
      </c>
      <c r="K1329" t="s">
        <v>4825</v>
      </c>
      <c r="L1329" s="2" t="s">
        <v>6238</v>
      </c>
      <c r="M1329">
        <f t="shared" si="120"/>
        <v>10</v>
      </c>
      <c r="N1329">
        <f t="shared" si="121"/>
        <v>4</v>
      </c>
      <c r="O1329">
        <f t="shared" si="122"/>
        <v>1986012</v>
      </c>
      <c r="P1329" t="str">
        <f t="shared" si="123"/>
        <v>&gt;$500</v>
      </c>
      <c r="Q1329">
        <f t="shared" si="124"/>
        <v>36</v>
      </c>
      <c r="R1329" s="17">
        <f t="shared" si="125"/>
        <v>62.462462462462462</v>
      </c>
    </row>
    <row r="1330" spans="1:18" x14ac:dyDescent="0.3">
      <c r="A1330" t="s">
        <v>1226</v>
      </c>
      <c r="B1330" t="s">
        <v>7529</v>
      </c>
      <c r="C1330" t="s">
        <v>6379</v>
      </c>
      <c r="D1330" s="8">
        <v>2976</v>
      </c>
      <c r="E1330" s="8">
        <v>3945</v>
      </c>
      <c r="F1330">
        <v>0.25</v>
      </c>
      <c r="G1330">
        <v>4.2</v>
      </c>
      <c r="H1330">
        <v>3740</v>
      </c>
      <c r="I1330" t="s">
        <v>2420</v>
      </c>
      <c r="J1330" t="s">
        <v>3614</v>
      </c>
      <c r="K1330" t="s">
        <v>4826</v>
      </c>
      <c r="L1330" s="2" t="s">
        <v>6239</v>
      </c>
      <c r="M1330">
        <f t="shared" si="120"/>
        <v>8</v>
      </c>
      <c r="N1330">
        <f t="shared" si="121"/>
        <v>4</v>
      </c>
      <c r="O1330">
        <f t="shared" si="122"/>
        <v>14754300</v>
      </c>
      <c r="P1330" t="str">
        <f t="shared" si="123"/>
        <v>&gt;$500</v>
      </c>
      <c r="Q1330">
        <f t="shared" si="124"/>
        <v>33.6</v>
      </c>
      <c r="R1330" s="17">
        <f t="shared" si="125"/>
        <v>24.562737642585553</v>
      </c>
    </row>
    <row r="1331" spans="1:18" x14ac:dyDescent="0.3">
      <c r="A1331" t="s">
        <v>1227</v>
      </c>
      <c r="B1331" t="s">
        <v>7530</v>
      </c>
      <c r="C1331" t="s">
        <v>6379</v>
      </c>
      <c r="D1331" s="8">
        <v>1099</v>
      </c>
      <c r="E1331" s="8">
        <v>1499</v>
      </c>
      <c r="F1331">
        <v>0.27</v>
      </c>
      <c r="G1331">
        <v>4.0999999999999996</v>
      </c>
      <c r="H1331">
        <v>4401</v>
      </c>
      <c r="I1331" t="s">
        <v>2421</v>
      </c>
      <c r="J1331" t="s">
        <v>3615</v>
      </c>
      <c r="K1331" t="s">
        <v>4827</v>
      </c>
      <c r="L1331" s="2" t="s">
        <v>6240</v>
      </c>
      <c r="M1331">
        <f t="shared" si="120"/>
        <v>8</v>
      </c>
      <c r="N1331">
        <f t="shared" si="121"/>
        <v>4</v>
      </c>
      <c r="O1331">
        <f t="shared" si="122"/>
        <v>6597099</v>
      </c>
      <c r="P1331" t="str">
        <f t="shared" si="123"/>
        <v>&gt;$500</v>
      </c>
      <c r="Q1331">
        <f t="shared" si="124"/>
        <v>32.799999999999997</v>
      </c>
      <c r="R1331" s="17">
        <f t="shared" si="125"/>
        <v>26.684456304202804</v>
      </c>
    </row>
    <row r="1332" spans="1:18" x14ac:dyDescent="0.3">
      <c r="A1332" t="s">
        <v>1228</v>
      </c>
      <c r="B1332" t="s">
        <v>7531</v>
      </c>
      <c r="C1332" t="s">
        <v>6379</v>
      </c>
      <c r="D1332" s="8">
        <v>2575</v>
      </c>
      <c r="E1332" s="8">
        <v>6700</v>
      </c>
      <c r="F1332">
        <v>0.62</v>
      </c>
      <c r="G1332">
        <v>4.2</v>
      </c>
      <c r="H1332">
        <v>611</v>
      </c>
      <c r="I1332" t="s">
        <v>2422</v>
      </c>
      <c r="J1332" t="s">
        <v>3616</v>
      </c>
      <c r="K1332" t="s">
        <v>4828</v>
      </c>
      <c r="L1332" s="2" t="s">
        <v>6241</v>
      </c>
      <c r="M1332">
        <f t="shared" si="120"/>
        <v>8</v>
      </c>
      <c r="N1332">
        <f t="shared" si="121"/>
        <v>4</v>
      </c>
      <c r="O1332">
        <f t="shared" si="122"/>
        <v>4093700</v>
      </c>
      <c r="P1332" t="str">
        <f t="shared" si="123"/>
        <v>&gt;$500</v>
      </c>
      <c r="Q1332">
        <f t="shared" si="124"/>
        <v>33.6</v>
      </c>
      <c r="R1332" s="17">
        <f t="shared" si="125"/>
        <v>61.567164179104473</v>
      </c>
    </row>
    <row r="1333" spans="1:18" x14ac:dyDescent="0.3">
      <c r="A1333" t="s">
        <v>1229</v>
      </c>
      <c r="B1333" t="s">
        <v>7532</v>
      </c>
      <c r="C1333" t="s">
        <v>6379</v>
      </c>
      <c r="D1333" s="8">
        <v>1649</v>
      </c>
      <c r="E1333" s="8">
        <v>2800</v>
      </c>
      <c r="F1333">
        <v>0.41</v>
      </c>
      <c r="G1333">
        <v>3.9</v>
      </c>
      <c r="H1333">
        <v>2162</v>
      </c>
      <c r="I1333" t="s">
        <v>2423</v>
      </c>
      <c r="J1333" t="s">
        <v>3617</v>
      </c>
      <c r="K1333" t="s">
        <v>4829</v>
      </c>
      <c r="L1333" s="2" t="s">
        <v>6242</v>
      </c>
      <c r="M1333">
        <f t="shared" si="120"/>
        <v>8</v>
      </c>
      <c r="N1333">
        <f t="shared" si="121"/>
        <v>4</v>
      </c>
      <c r="O1333">
        <f t="shared" si="122"/>
        <v>6053600</v>
      </c>
      <c r="P1333" t="str">
        <f t="shared" si="123"/>
        <v>&gt;$500</v>
      </c>
      <c r="Q1333">
        <f t="shared" si="124"/>
        <v>31.2</v>
      </c>
      <c r="R1333" s="17">
        <f t="shared" si="125"/>
        <v>41.107142857142861</v>
      </c>
    </row>
    <row r="1334" spans="1:18" x14ac:dyDescent="0.3">
      <c r="A1334" t="s">
        <v>1230</v>
      </c>
      <c r="B1334" t="s">
        <v>7533</v>
      </c>
      <c r="C1334" t="s">
        <v>6379</v>
      </c>
      <c r="D1334" s="8">
        <v>799</v>
      </c>
      <c r="E1334" s="8">
        <v>1699</v>
      </c>
      <c r="F1334">
        <v>0.53</v>
      </c>
      <c r="G1334">
        <v>4</v>
      </c>
      <c r="H1334">
        <v>97</v>
      </c>
      <c r="I1334" t="s">
        <v>2424</v>
      </c>
      <c r="J1334" t="s">
        <v>3618</v>
      </c>
      <c r="K1334" t="s">
        <v>4830</v>
      </c>
      <c r="L1334" s="2" t="s">
        <v>6243</v>
      </c>
      <c r="M1334">
        <f t="shared" si="120"/>
        <v>8</v>
      </c>
      <c r="N1334">
        <f t="shared" si="121"/>
        <v>4</v>
      </c>
      <c r="O1334">
        <f t="shared" si="122"/>
        <v>164803</v>
      </c>
      <c r="P1334" t="str">
        <f t="shared" si="123"/>
        <v>&gt;$500</v>
      </c>
      <c r="Q1334">
        <f t="shared" si="124"/>
        <v>32</v>
      </c>
      <c r="R1334" s="17">
        <f t="shared" si="125"/>
        <v>52.972336668628607</v>
      </c>
    </row>
    <row r="1335" spans="1:18" x14ac:dyDescent="0.3">
      <c r="A1335" t="s">
        <v>1231</v>
      </c>
      <c r="B1335" t="s">
        <v>7534</v>
      </c>
      <c r="C1335" t="s">
        <v>6379</v>
      </c>
      <c r="D1335" s="8">
        <v>765</v>
      </c>
      <c r="E1335" s="8">
        <v>970</v>
      </c>
      <c r="F1335">
        <v>0.21</v>
      </c>
      <c r="G1335">
        <v>4.2</v>
      </c>
      <c r="H1335">
        <v>6055</v>
      </c>
      <c r="I1335" t="s">
        <v>2425</v>
      </c>
      <c r="J1335" t="s">
        <v>3619</v>
      </c>
      <c r="K1335" t="s">
        <v>4831</v>
      </c>
      <c r="L1335" s="2" t="s">
        <v>6244</v>
      </c>
      <c r="M1335">
        <f t="shared" si="120"/>
        <v>8</v>
      </c>
      <c r="N1335">
        <f t="shared" si="121"/>
        <v>4</v>
      </c>
      <c r="O1335">
        <f t="shared" si="122"/>
        <v>5873350</v>
      </c>
      <c r="P1335" t="str">
        <f t="shared" si="123"/>
        <v>&gt;$500</v>
      </c>
      <c r="Q1335">
        <f t="shared" si="124"/>
        <v>33.6</v>
      </c>
      <c r="R1335" s="17">
        <f t="shared" si="125"/>
        <v>21.134020618556701</v>
      </c>
    </row>
    <row r="1336" spans="1:18" x14ac:dyDescent="0.3">
      <c r="A1336" t="s">
        <v>1232</v>
      </c>
      <c r="B1336" t="s">
        <v>7535</v>
      </c>
      <c r="C1336" t="s">
        <v>6379</v>
      </c>
      <c r="D1336" s="8">
        <v>999</v>
      </c>
      <c r="E1336" s="8">
        <v>1500</v>
      </c>
      <c r="F1336">
        <v>0.33</v>
      </c>
      <c r="G1336">
        <v>4.2</v>
      </c>
      <c r="H1336">
        <v>386</v>
      </c>
      <c r="I1336" t="s">
        <v>2426</v>
      </c>
      <c r="J1336" t="s">
        <v>3620</v>
      </c>
      <c r="K1336" t="s">
        <v>4832</v>
      </c>
      <c r="L1336" s="2" t="s">
        <v>6245</v>
      </c>
      <c r="M1336">
        <f t="shared" si="120"/>
        <v>8</v>
      </c>
      <c r="N1336">
        <f t="shared" si="121"/>
        <v>4</v>
      </c>
      <c r="O1336">
        <f t="shared" si="122"/>
        <v>579000</v>
      </c>
      <c r="P1336" t="str">
        <f t="shared" si="123"/>
        <v>&gt;$500</v>
      </c>
      <c r="Q1336">
        <f t="shared" si="124"/>
        <v>33.6</v>
      </c>
      <c r="R1336" s="17">
        <f t="shared" si="125"/>
        <v>33.4</v>
      </c>
    </row>
    <row r="1337" spans="1:18" x14ac:dyDescent="0.3">
      <c r="A1337" t="s">
        <v>1233</v>
      </c>
      <c r="B1337" t="s">
        <v>7536</v>
      </c>
      <c r="C1337" t="s">
        <v>6379</v>
      </c>
      <c r="D1337" s="8">
        <v>587</v>
      </c>
      <c r="E1337" s="8">
        <v>1295</v>
      </c>
      <c r="F1337">
        <v>0.55000000000000004</v>
      </c>
      <c r="G1337">
        <v>4.0999999999999996</v>
      </c>
      <c r="H1337">
        <v>557</v>
      </c>
      <c r="I1337" t="s">
        <v>2427</v>
      </c>
      <c r="J1337" t="s">
        <v>3621</v>
      </c>
      <c r="K1337" t="s">
        <v>4833</v>
      </c>
      <c r="L1337" s="2" t="s">
        <v>6246</v>
      </c>
      <c r="M1337">
        <f t="shared" si="120"/>
        <v>8</v>
      </c>
      <c r="N1337">
        <f t="shared" si="121"/>
        <v>4</v>
      </c>
      <c r="O1337">
        <f t="shared" si="122"/>
        <v>721315</v>
      </c>
      <c r="P1337" t="str">
        <f t="shared" si="123"/>
        <v>&gt;$500</v>
      </c>
      <c r="Q1337">
        <f t="shared" si="124"/>
        <v>32.799999999999997</v>
      </c>
      <c r="R1337" s="17">
        <f t="shared" si="125"/>
        <v>54.671814671814666</v>
      </c>
    </row>
    <row r="1338" spans="1:18" x14ac:dyDescent="0.3">
      <c r="A1338" t="s">
        <v>1234</v>
      </c>
      <c r="B1338" t="s">
        <v>7537</v>
      </c>
      <c r="C1338" t="s">
        <v>6379</v>
      </c>
      <c r="D1338" s="8">
        <v>12609</v>
      </c>
      <c r="E1338" s="8">
        <v>23999</v>
      </c>
      <c r="F1338">
        <v>0.47</v>
      </c>
      <c r="G1338">
        <v>4.4000000000000004</v>
      </c>
      <c r="H1338">
        <v>2288</v>
      </c>
      <c r="I1338" t="s">
        <v>2428</v>
      </c>
      <c r="J1338" t="s">
        <v>3622</v>
      </c>
      <c r="K1338" t="s">
        <v>4834</v>
      </c>
      <c r="L1338" s="2" t="s">
        <v>6247</v>
      </c>
      <c r="M1338">
        <f t="shared" si="120"/>
        <v>8</v>
      </c>
      <c r="N1338">
        <f t="shared" si="121"/>
        <v>4</v>
      </c>
      <c r="O1338">
        <f t="shared" si="122"/>
        <v>54909712</v>
      </c>
      <c r="P1338" t="str">
        <f t="shared" si="123"/>
        <v>&gt;$500</v>
      </c>
      <c r="Q1338">
        <f t="shared" si="124"/>
        <v>35.200000000000003</v>
      </c>
      <c r="R1338" s="17">
        <f t="shared" si="125"/>
        <v>47.460310846285267</v>
      </c>
    </row>
    <row r="1339" spans="1:18" x14ac:dyDescent="0.3">
      <c r="A1339" t="s">
        <v>1235</v>
      </c>
      <c r="B1339" t="s">
        <v>7538</v>
      </c>
      <c r="C1339" t="s">
        <v>6379</v>
      </c>
      <c r="D1339" s="8">
        <v>699</v>
      </c>
      <c r="E1339" s="8">
        <v>850</v>
      </c>
      <c r="F1339">
        <v>0.18</v>
      </c>
      <c r="G1339">
        <v>4.0999999999999996</v>
      </c>
      <c r="H1339">
        <v>1106</v>
      </c>
      <c r="I1339" t="s">
        <v>2429</v>
      </c>
      <c r="J1339" t="s">
        <v>3623</v>
      </c>
      <c r="K1339" t="s">
        <v>4835</v>
      </c>
      <c r="L1339" s="2" t="s">
        <v>6248</v>
      </c>
      <c r="M1339">
        <f t="shared" si="120"/>
        <v>8</v>
      </c>
      <c r="N1339">
        <f t="shared" si="121"/>
        <v>4</v>
      </c>
      <c r="O1339">
        <f t="shared" si="122"/>
        <v>940100</v>
      </c>
      <c r="P1339" t="str">
        <f t="shared" si="123"/>
        <v>&gt;$500</v>
      </c>
      <c r="Q1339">
        <f t="shared" si="124"/>
        <v>32.799999999999997</v>
      </c>
      <c r="R1339" s="17">
        <f t="shared" si="125"/>
        <v>17.764705882352942</v>
      </c>
    </row>
    <row r="1340" spans="1:18" x14ac:dyDescent="0.3">
      <c r="A1340" t="s">
        <v>1236</v>
      </c>
      <c r="B1340" t="s">
        <v>7539</v>
      </c>
      <c r="C1340" t="s">
        <v>6379</v>
      </c>
      <c r="D1340" s="8">
        <v>3799</v>
      </c>
      <c r="E1340" s="8">
        <v>6000</v>
      </c>
      <c r="F1340">
        <v>0.37</v>
      </c>
      <c r="G1340">
        <v>4.2</v>
      </c>
      <c r="H1340">
        <v>11935</v>
      </c>
      <c r="I1340" t="s">
        <v>2430</v>
      </c>
      <c r="J1340" t="s">
        <v>3624</v>
      </c>
      <c r="K1340" t="s">
        <v>4836</v>
      </c>
      <c r="L1340" s="2" t="s">
        <v>6249</v>
      </c>
      <c r="M1340">
        <f t="shared" si="120"/>
        <v>9</v>
      </c>
      <c r="N1340">
        <f t="shared" si="121"/>
        <v>4</v>
      </c>
      <c r="O1340">
        <f t="shared" si="122"/>
        <v>71610000</v>
      </c>
      <c r="P1340" t="str">
        <f t="shared" si="123"/>
        <v>&gt;$500</v>
      </c>
      <c r="Q1340">
        <f t="shared" si="124"/>
        <v>37.800000000000004</v>
      </c>
      <c r="R1340" s="17">
        <f t="shared" si="125"/>
        <v>36.683333333333337</v>
      </c>
    </row>
    <row r="1341" spans="1:18" x14ac:dyDescent="0.3">
      <c r="A1341" t="s">
        <v>1237</v>
      </c>
      <c r="B1341" t="s">
        <v>7540</v>
      </c>
      <c r="C1341" t="s">
        <v>6379</v>
      </c>
      <c r="D1341" s="8">
        <v>640</v>
      </c>
      <c r="E1341" s="8">
        <v>1020</v>
      </c>
      <c r="F1341">
        <v>0.37</v>
      </c>
      <c r="G1341">
        <v>4.0999999999999996</v>
      </c>
      <c r="H1341">
        <v>5059</v>
      </c>
      <c r="I1341" t="s">
        <v>2431</v>
      </c>
      <c r="J1341" t="s">
        <v>3625</v>
      </c>
      <c r="K1341" t="s">
        <v>4837</v>
      </c>
      <c r="L1341" s="2" t="s">
        <v>6250</v>
      </c>
      <c r="M1341">
        <f t="shared" si="120"/>
        <v>8</v>
      </c>
      <c r="N1341">
        <f t="shared" si="121"/>
        <v>4</v>
      </c>
      <c r="O1341">
        <f t="shared" si="122"/>
        <v>5160180</v>
      </c>
      <c r="P1341" t="str">
        <f t="shared" si="123"/>
        <v>&gt;$500</v>
      </c>
      <c r="Q1341">
        <f t="shared" si="124"/>
        <v>32.799999999999997</v>
      </c>
      <c r="R1341" s="17">
        <f t="shared" si="125"/>
        <v>37.254901960784316</v>
      </c>
    </row>
    <row r="1342" spans="1:18" x14ac:dyDescent="0.3">
      <c r="A1342" t="s">
        <v>1238</v>
      </c>
      <c r="B1342" t="s">
        <v>7541</v>
      </c>
      <c r="C1342" t="s">
        <v>6379</v>
      </c>
      <c r="D1342" s="8">
        <v>979</v>
      </c>
      <c r="E1342" s="8">
        <v>1999</v>
      </c>
      <c r="F1342">
        <v>0.51</v>
      </c>
      <c r="G1342">
        <v>3.9</v>
      </c>
      <c r="H1342">
        <v>157</v>
      </c>
      <c r="I1342" t="s">
        <v>2432</v>
      </c>
      <c r="J1342" t="s">
        <v>3626</v>
      </c>
      <c r="K1342" t="s">
        <v>4838</v>
      </c>
      <c r="L1342" s="2" t="s">
        <v>6251</v>
      </c>
      <c r="M1342">
        <f t="shared" si="120"/>
        <v>8</v>
      </c>
      <c r="N1342">
        <f t="shared" si="121"/>
        <v>4</v>
      </c>
      <c r="O1342">
        <f t="shared" si="122"/>
        <v>313843</v>
      </c>
      <c r="P1342" t="str">
        <f t="shared" si="123"/>
        <v>&gt;$500</v>
      </c>
      <c r="Q1342">
        <f t="shared" si="124"/>
        <v>31.2</v>
      </c>
      <c r="R1342" s="17">
        <f t="shared" si="125"/>
        <v>51.025512756378191</v>
      </c>
    </row>
    <row r="1343" spans="1:18" x14ac:dyDescent="0.3">
      <c r="A1343" t="s">
        <v>1239</v>
      </c>
      <c r="B1343" t="s">
        <v>7542</v>
      </c>
      <c r="C1343" t="s">
        <v>6379</v>
      </c>
      <c r="D1343" s="8">
        <v>5365</v>
      </c>
      <c r="E1343" s="8">
        <v>7445</v>
      </c>
      <c r="F1343">
        <v>0.28000000000000003</v>
      </c>
      <c r="G1343">
        <v>3.9</v>
      </c>
      <c r="H1343">
        <v>3584</v>
      </c>
      <c r="I1343" t="s">
        <v>2433</v>
      </c>
      <c r="J1343" t="s">
        <v>3627</v>
      </c>
      <c r="K1343" t="s">
        <v>4839</v>
      </c>
      <c r="L1343" s="2" t="s">
        <v>6252</v>
      </c>
      <c r="M1343">
        <f t="shared" si="120"/>
        <v>8</v>
      </c>
      <c r="N1343">
        <f t="shared" si="121"/>
        <v>4</v>
      </c>
      <c r="O1343">
        <f t="shared" si="122"/>
        <v>26682880</v>
      </c>
      <c r="P1343" t="str">
        <f t="shared" si="123"/>
        <v>&gt;$500</v>
      </c>
      <c r="Q1343">
        <f t="shared" si="124"/>
        <v>31.2</v>
      </c>
      <c r="R1343" s="17">
        <f t="shared" si="125"/>
        <v>27.938213566151781</v>
      </c>
    </row>
    <row r="1344" spans="1:18" x14ac:dyDescent="0.3">
      <c r="A1344" t="s">
        <v>1240</v>
      </c>
      <c r="B1344" t="s">
        <v>7543</v>
      </c>
      <c r="C1344" t="s">
        <v>6379</v>
      </c>
      <c r="D1344" s="8">
        <v>3199</v>
      </c>
      <c r="E1344" s="8">
        <v>3500</v>
      </c>
      <c r="F1344">
        <v>0.09</v>
      </c>
      <c r="G1344">
        <v>4.2</v>
      </c>
      <c r="H1344">
        <v>1899</v>
      </c>
      <c r="I1344" t="s">
        <v>2434</v>
      </c>
      <c r="J1344" t="s">
        <v>3628</v>
      </c>
      <c r="K1344" t="s">
        <v>4840</v>
      </c>
      <c r="L1344" s="2" t="s">
        <v>6253</v>
      </c>
      <c r="M1344">
        <f t="shared" si="120"/>
        <v>8</v>
      </c>
      <c r="N1344">
        <f t="shared" si="121"/>
        <v>4</v>
      </c>
      <c r="O1344">
        <f t="shared" si="122"/>
        <v>6646500</v>
      </c>
      <c r="P1344" t="str">
        <f t="shared" si="123"/>
        <v>&gt;$500</v>
      </c>
      <c r="Q1344">
        <f t="shared" si="124"/>
        <v>33.6</v>
      </c>
      <c r="R1344" s="17">
        <f t="shared" si="125"/>
        <v>8.6</v>
      </c>
    </row>
    <row r="1345" spans="1:18" x14ac:dyDescent="0.3">
      <c r="A1345" t="s">
        <v>1241</v>
      </c>
      <c r="B1345" t="s">
        <v>7544</v>
      </c>
      <c r="C1345" t="s">
        <v>6379</v>
      </c>
      <c r="D1345" s="8">
        <v>979</v>
      </c>
      <c r="E1345" s="8">
        <v>1395</v>
      </c>
      <c r="F1345">
        <v>0.3</v>
      </c>
      <c r="G1345">
        <v>4.2</v>
      </c>
      <c r="H1345">
        <v>15252</v>
      </c>
      <c r="I1345" t="s">
        <v>2435</v>
      </c>
      <c r="J1345" t="s">
        <v>3629</v>
      </c>
      <c r="K1345" t="s">
        <v>4841</v>
      </c>
      <c r="L1345" s="2" t="s">
        <v>6254</v>
      </c>
      <c r="M1345">
        <f t="shared" si="120"/>
        <v>8</v>
      </c>
      <c r="N1345">
        <f t="shared" si="121"/>
        <v>4</v>
      </c>
      <c r="O1345">
        <f t="shared" si="122"/>
        <v>21276540</v>
      </c>
      <c r="P1345" t="str">
        <f t="shared" si="123"/>
        <v>&gt;$500</v>
      </c>
      <c r="Q1345">
        <f t="shared" si="124"/>
        <v>33.6</v>
      </c>
      <c r="R1345" s="17">
        <f t="shared" si="125"/>
        <v>29.820788530465954</v>
      </c>
    </row>
    <row r="1346" spans="1:18" x14ac:dyDescent="0.3">
      <c r="A1346" t="s">
        <v>1242</v>
      </c>
      <c r="B1346" t="s">
        <v>7545</v>
      </c>
      <c r="C1346" t="s">
        <v>6379</v>
      </c>
      <c r="D1346" s="8">
        <v>929</v>
      </c>
      <c r="E1346" s="8">
        <v>2199</v>
      </c>
      <c r="F1346">
        <v>0.57999999999999996</v>
      </c>
      <c r="G1346">
        <v>3.7</v>
      </c>
      <c r="H1346">
        <v>4</v>
      </c>
      <c r="I1346" t="s">
        <v>2436</v>
      </c>
      <c r="J1346" t="s">
        <v>3630</v>
      </c>
      <c r="K1346" t="s">
        <v>4842</v>
      </c>
      <c r="L1346" s="2" t="s">
        <v>6255</v>
      </c>
      <c r="M1346">
        <f t="shared" si="120"/>
        <v>3</v>
      </c>
      <c r="N1346">
        <f t="shared" si="121"/>
        <v>4</v>
      </c>
      <c r="O1346">
        <f t="shared" si="122"/>
        <v>8796</v>
      </c>
      <c r="P1346" t="str">
        <f t="shared" si="123"/>
        <v>&gt;$500</v>
      </c>
      <c r="Q1346">
        <f t="shared" si="124"/>
        <v>11.100000000000001</v>
      </c>
      <c r="R1346" s="17">
        <f t="shared" si="125"/>
        <v>57.75352432924057</v>
      </c>
    </row>
    <row r="1347" spans="1:18" x14ac:dyDescent="0.3">
      <c r="A1347" t="s">
        <v>1243</v>
      </c>
      <c r="B1347" t="s">
        <v>7546</v>
      </c>
      <c r="C1347" t="s">
        <v>6379</v>
      </c>
      <c r="D1347" s="8">
        <v>3710</v>
      </c>
      <c r="E1347" s="8">
        <v>4330</v>
      </c>
      <c r="F1347">
        <v>0.14000000000000001</v>
      </c>
      <c r="G1347">
        <v>3.7</v>
      </c>
      <c r="H1347">
        <v>1662</v>
      </c>
      <c r="I1347" t="s">
        <v>2437</v>
      </c>
      <c r="J1347" t="s">
        <v>3631</v>
      </c>
      <c r="K1347" t="s">
        <v>4843</v>
      </c>
      <c r="L1347" s="2" t="s">
        <v>6256</v>
      </c>
      <c r="M1347">
        <f t="shared" ref="M1347:M1410" si="126">LEN(J1347)-LEN(SUBSTITUTE(J1347,",",""))+1</f>
        <v>9</v>
      </c>
      <c r="N1347">
        <f t="shared" ref="N1347:N1410" si="127">ROUND(G1347,0)</f>
        <v>4</v>
      </c>
      <c r="O1347">
        <f t="shared" ref="O1347:O1410" si="128">E1347*H1347</f>
        <v>7196460</v>
      </c>
      <c r="P1347" t="str">
        <f t="shared" ref="P1347:P1410" si="129">IF(E1347&lt;200,"&lt;$200",IF(E1347&lt;=500,"$200–$500","&gt;$500"))</f>
        <v>&gt;$500</v>
      </c>
      <c r="Q1347">
        <f t="shared" ref="Q1347:Q1410" si="130">G1347*M1347</f>
        <v>33.300000000000004</v>
      </c>
      <c r="R1347" s="17">
        <f t="shared" ref="R1347:R1410" si="131">(E1347 - D1347)/E1347*100</f>
        <v>14.318706697459586</v>
      </c>
    </row>
    <row r="1348" spans="1:18" x14ac:dyDescent="0.3">
      <c r="A1348" t="s">
        <v>1244</v>
      </c>
      <c r="B1348" t="s">
        <v>7547</v>
      </c>
      <c r="C1348" t="s">
        <v>6379</v>
      </c>
      <c r="D1348" s="8">
        <v>2033</v>
      </c>
      <c r="E1348" s="8">
        <v>4295</v>
      </c>
      <c r="F1348">
        <v>0.53</v>
      </c>
      <c r="G1348">
        <v>3.4</v>
      </c>
      <c r="H1348">
        <v>422</v>
      </c>
      <c r="I1348" t="s">
        <v>2438</v>
      </c>
      <c r="J1348" t="s">
        <v>3632</v>
      </c>
      <c r="K1348" t="s">
        <v>4844</v>
      </c>
      <c r="L1348" s="2" t="s">
        <v>6257</v>
      </c>
      <c r="M1348">
        <f t="shared" si="126"/>
        <v>9</v>
      </c>
      <c r="N1348">
        <f t="shared" si="127"/>
        <v>3</v>
      </c>
      <c r="O1348">
        <f t="shared" si="128"/>
        <v>1812490</v>
      </c>
      <c r="P1348" t="str">
        <f t="shared" si="129"/>
        <v>&gt;$500</v>
      </c>
      <c r="Q1348">
        <f t="shared" si="130"/>
        <v>30.599999999999998</v>
      </c>
      <c r="R1348" s="17">
        <f t="shared" si="131"/>
        <v>52.665890570430726</v>
      </c>
    </row>
    <row r="1349" spans="1:18" x14ac:dyDescent="0.3">
      <c r="A1349" t="s">
        <v>1245</v>
      </c>
      <c r="B1349" t="s">
        <v>7548</v>
      </c>
      <c r="C1349" t="s">
        <v>6379</v>
      </c>
      <c r="D1349" s="8">
        <v>9495</v>
      </c>
      <c r="E1349" s="8">
        <v>18990</v>
      </c>
      <c r="F1349">
        <v>0.5</v>
      </c>
      <c r="G1349">
        <v>4.2</v>
      </c>
      <c r="H1349">
        <v>79</v>
      </c>
      <c r="I1349" t="s">
        <v>2439</v>
      </c>
      <c r="J1349" t="s">
        <v>3633</v>
      </c>
      <c r="K1349" t="s">
        <v>4845</v>
      </c>
      <c r="L1349" s="2" t="s">
        <v>6258</v>
      </c>
      <c r="M1349">
        <f t="shared" si="126"/>
        <v>8</v>
      </c>
      <c r="N1349">
        <f t="shared" si="127"/>
        <v>4</v>
      </c>
      <c r="O1349">
        <f t="shared" si="128"/>
        <v>1500210</v>
      </c>
      <c r="P1349" t="str">
        <f t="shared" si="129"/>
        <v>&gt;$500</v>
      </c>
      <c r="Q1349">
        <f t="shared" si="130"/>
        <v>33.6</v>
      </c>
      <c r="R1349" s="17">
        <f t="shared" si="131"/>
        <v>50</v>
      </c>
    </row>
    <row r="1350" spans="1:18" x14ac:dyDescent="0.3">
      <c r="A1350" t="s">
        <v>1246</v>
      </c>
      <c r="B1350" t="s">
        <v>7549</v>
      </c>
      <c r="C1350" t="s">
        <v>6379</v>
      </c>
      <c r="D1350" s="8">
        <v>7799</v>
      </c>
      <c r="E1350" s="8">
        <v>12500</v>
      </c>
      <c r="F1350">
        <v>0.38</v>
      </c>
      <c r="G1350">
        <v>4</v>
      </c>
      <c r="H1350">
        <v>5160</v>
      </c>
      <c r="I1350" t="s">
        <v>2440</v>
      </c>
      <c r="J1350" t="s">
        <v>3634</v>
      </c>
      <c r="K1350" t="s">
        <v>4846</v>
      </c>
      <c r="L1350" s="2" t="s">
        <v>6259</v>
      </c>
      <c r="M1350">
        <f t="shared" si="126"/>
        <v>8</v>
      </c>
      <c r="N1350">
        <f t="shared" si="127"/>
        <v>4</v>
      </c>
      <c r="O1350">
        <f t="shared" si="128"/>
        <v>64500000</v>
      </c>
      <c r="P1350" t="str">
        <f t="shared" si="129"/>
        <v>&gt;$500</v>
      </c>
      <c r="Q1350">
        <f t="shared" si="130"/>
        <v>32</v>
      </c>
      <c r="R1350" s="17">
        <f t="shared" si="131"/>
        <v>37.608000000000004</v>
      </c>
    </row>
    <row r="1351" spans="1:18" x14ac:dyDescent="0.3">
      <c r="A1351" t="s">
        <v>1247</v>
      </c>
      <c r="B1351" t="s">
        <v>7550</v>
      </c>
      <c r="C1351" t="s">
        <v>6379</v>
      </c>
      <c r="D1351" s="8">
        <v>949</v>
      </c>
      <c r="E1351" s="8">
        <v>2385</v>
      </c>
      <c r="F1351">
        <v>0.6</v>
      </c>
      <c r="G1351">
        <v>4.0999999999999996</v>
      </c>
      <c r="H1351">
        <v>2311</v>
      </c>
      <c r="I1351" t="s">
        <v>2441</v>
      </c>
      <c r="J1351" t="s">
        <v>3635</v>
      </c>
      <c r="K1351" t="s">
        <v>4847</v>
      </c>
      <c r="L1351" s="2" t="s">
        <v>6260</v>
      </c>
      <c r="M1351">
        <f t="shared" si="126"/>
        <v>8</v>
      </c>
      <c r="N1351">
        <f t="shared" si="127"/>
        <v>4</v>
      </c>
      <c r="O1351">
        <f t="shared" si="128"/>
        <v>5511735</v>
      </c>
      <c r="P1351" t="str">
        <f t="shared" si="129"/>
        <v>&gt;$500</v>
      </c>
      <c r="Q1351">
        <f t="shared" si="130"/>
        <v>32.799999999999997</v>
      </c>
      <c r="R1351" s="17">
        <f t="shared" si="131"/>
        <v>60.209643605870021</v>
      </c>
    </row>
    <row r="1352" spans="1:18" x14ac:dyDescent="0.3">
      <c r="A1352" t="s">
        <v>1248</v>
      </c>
      <c r="B1352" t="s">
        <v>7551</v>
      </c>
      <c r="C1352" t="s">
        <v>6379</v>
      </c>
      <c r="D1352" s="8">
        <v>2790</v>
      </c>
      <c r="E1352" s="8">
        <v>4890</v>
      </c>
      <c r="F1352">
        <v>0.43</v>
      </c>
      <c r="G1352">
        <v>3.9</v>
      </c>
      <c r="H1352">
        <v>588</v>
      </c>
      <c r="I1352" t="s">
        <v>2442</v>
      </c>
      <c r="J1352" t="s">
        <v>3636</v>
      </c>
      <c r="K1352" t="s">
        <v>4848</v>
      </c>
      <c r="L1352" s="2" t="s">
        <v>6261</v>
      </c>
      <c r="M1352">
        <f t="shared" si="126"/>
        <v>9</v>
      </c>
      <c r="N1352">
        <f t="shared" si="127"/>
        <v>4</v>
      </c>
      <c r="O1352">
        <f t="shared" si="128"/>
        <v>2875320</v>
      </c>
      <c r="P1352" t="str">
        <f t="shared" si="129"/>
        <v>&gt;$500</v>
      </c>
      <c r="Q1352">
        <f t="shared" si="130"/>
        <v>35.1</v>
      </c>
      <c r="R1352" s="17">
        <f t="shared" si="131"/>
        <v>42.944785276073624</v>
      </c>
    </row>
    <row r="1353" spans="1:18" x14ac:dyDescent="0.3">
      <c r="A1353" t="s">
        <v>1249</v>
      </c>
      <c r="B1353" t="s">
        <v>7552</v>
      </c>
      <c r="C1353" t="s">
        <v>6379</v>
      </c>
      <c r="D1353" s="8">
        <v>645</v>
      </c>
      <c r="E1353" s="8">
        <v>1100</v>
      </c>
      <c r="F1353">
        <v>0.41</v>
      </c>
      <c r="G1353">
        <v>4</v>
      </c>
      <c r="H1353">
        <v>3271</v>
      </c>
      <c r="I1353" t="s">
        <v>2443</v>
      </c>
      <c r="J1353" t="s">
        <v>3637</v>
      </c>
      <c r="K1353" t="s">
        <v>4849</v>
      </c>
      <c r="L1353" s="2" t="s">
        <v>6262</v>
      </c>
      <c r="M1353">
        <f t="shared" si="126"/>
        <v>8</v>
      </c>
      <c r="N1353">
        <f t="shared" si="127"/>
        <v>4</v>
      </c>
      <c r="O1353">
        <f t="shared" si="128"/>
        <v>3598100</v>
      </c>
      <c r="P1353" t="str">
        <f t="shared" si="129"/>
        <v>&gt;$500</v>
      </c>
      <c r="Q1353">
        <f t="shared" si="130"/>
        <v>32</v>
      </c>
      <c r="R1353" s="17">
        <f t="shared" si="131"/>
        <v>41.363636363636367</v>
      </c>
    </row>
    <row r="1354" spans="1:18" x14ac:dyDescent="0.3">
      <c r="A1354" t="s">
        <v>1250</v>
      </c>
      <c r="B1354" t="s">
        <v>7553</v>
      </c>
      <c r="C1354" t="s">
        <v>6379</v>
      </c>
      <c r="D1354" s="8">
        <v>2237.81</v>
      </c>
      <c r="E1354" s="8">
        <v>3899</v>
      </c>
      <c r="F1354">
        <v>0.43</v>
      </c>
      <c r="G1354">
        <v>3.9</v>
      </c>
      <c r="H1354">
        <v>11004</v>
      </c>
      <c r="I1354" t="s">
        <v>2444</v>
      </c>
      <c r="J1354" t="s">
        <v>3638</v>
      </c>
      <c r="K1354" t="s">
        <v>4850</v>
      </c>
      <c r="L1354" s="2" t="s">
        <v>6263</v>
      </c>
      <c r="M1354">
        <f t="shared" si="126"/>
        <v>8</v>
      </c>
      <c r="N1354">
        <f t="shared" si="127"/>
        <v>4</v>
      </c>
      <c r="O1354">
        <f t="shared" si="128"/>
        <v>42904596</v>
      </c>
      <c r="P1354" t="str">
        <f t="shared" si="129"/>
        <v>&gt;$500</v>
      </c>
      <c r="Q1354">
        <f t="shared" si="130"/>
        <v>31.2</v>
      </c>
      <c r="R1354" s="17">
        <f t="shared" si="131"/>
        <v>42.605539882021034</v>
      </c>
    </row>
    <row r="1355" spans="1:18" x14ac:dyDescent="0.3">
      <c r="A1355" t="s">
        <v>1251</v>
      </c>
      <c r="B1355" t="s">
        <v>7554</v>
      </c>
      <c r="C1355" t="s">
        <v>6379</v>
      </c>
      <c r="D1355" s="8">
        <v>8699</v>
      </c>
      <c r="E1355" s="8">
        <v>16899</v>
      </c>
      <c r="F1355">
        <v>0.49</v>
      </c>
      <c r="G1355">
        <v>4.2</v>
      </c>
      <c r="H1355">
        <v>3195</v>
      </c>
      <c r="I1355" t="s">
        <v>2445</v>
      </c>
      <c r="J1355" t="s">
        <v>3639</v>
      </c>
      <c r="K1355" t="s">
        <v>4851</v>
      </c>
      <c r="L1355" s="2" t="s">
        <v>6264</v>
      </c>
      <c r="M1355">
        <f t="shared" si="126"/>
        <v>10</v>
      </c>
      <c r="N1355">
        <f t="shared" si="127"/>
        <v>4</v>
      </c>
      <c r="O1355">
        <f t="shared" si="128"/>
        <v>53992305</v>
      </c>
      <c r="P1355" t="str">
        <f t="shared" si="129"/>
        <v>&gt;$500</v>
      </c>
      <c r="Q1355">
        <f t="shared" si="130"/>
        <v>42</v>
      </c>
      <c r="R1355" s="17">
        <f t="shared" si="131"/>
        <v>48.523581276998641</v>
      </c>
    </row>
    <row r="1356" spans="1:18" x14ac:dyDescent="0.3">
      <c r="A1356" t="s">
        <v>1252</v>
      </c>
      <c r="B1356" t="s">
        <v>7555</v>
      </c>
      <c r="C1356" t="s">
        <v>6379</v>
      </c>
      <c r="D1356" s="8">
        <v>42990</v>
      </c>
      <c r="E1356" s="8">
        <v>75990</v>
      </c>
      <c r="F1356">
        <v>0.43</v>
      </c>
      <c r="G1356">
        <v>4.3</v>
      </c>
      <c r="H1356">
        <v>3231</v>
      </c>
      <c r="I1356" t="s">
        <v>2446</v>
      </c>
      <c r="J1356" t="s">
        <v>3640</v>
      </c>
      <c r="K1356" t="s">
        <v>4852</v>
      </c>
      <c r="L1356" s="2" t="s">
        <v>6265</v>
      </c>
      <c r="M1356">
        <f t="shared" si="126"/>
        <v>11</v>
      </c>
      <c r="N1356">
        <f t="shared" si="127"/>
        <v>4</v>
      </c>
      <c r="O1356">
        <f t="shared" si="128"/>
        <v>245523690</v>
      </c>
      <c r="P1356" t="str">
        <f t="shared" si="129"/>
        <v>&gt;$500</v>
      </c>
      <c r="Q1356">
        <f t="shared" si="130"/>
        <v>47.3</v>
      </c>
      <c r="R1356" s="17">
        <f t="shared" si="131"/>
        <v>43.426766679826294</v>
      </c>
    </row>
    <row r="1357" spans="1:18" x14ac:dyDescent="0.3">
      <c r="A1357" t="s">
        <v>1253</v>
      </c>
      <c r="B1357" t="s">
        <v>7556</v>
      </c>
      <c r="C1357" t="s">
        <v>6379</v>
      </c>
      <c r="D1357" s="8">
        <v>825</v>
      </c>
      <c r="E1357" s="8">
        <v>825</v>
      </c>
      <c r="F1357">
        <v>0</v>
      </c>
      <c r="G1357">
        <v>4</v>
      </c>
      <c r="H1357">
        <v>3246</v>
      </c>
      <c r="I1357" t="s">
        <v>2447</v>
      </c>
      <c r="J1357" t="s">
        <v>3641</v>
      </c>
      <c r="K1357" t="s">
        <v>4853</v>
      </c>
      <c r="L1357" s="2" t="s">
        <v>6266</v>
      </c>
      <c r="M1357">
        <f t="shared" si="126"/>
        <v>9</v>
      </c>
      <c r="N1357">
        <f t="shared" si="127"/>
        <v>4</v>
      </c>
      <c r="O1357">
        <f t="shared" si="128"/>
        <v>2677950</v>
      </c>
      <c r="P1357" t="str">
        <f t="shared" si="129"/>
        <v>&gt;$500</v>
      </c>
      <c r="Q1357">
        <f t="shared" si="130"/>
        <v>36</v>
      </c>
      <c r="R1357" s="17">
        <f t="shared" si="131"/>
        <v>0</v>
      </c>
    </row>
    <row r="1358" spans="1:18" x14ac:dyDescent="0.3">
      <c r="A1358" t="s">
        <v>1254</v>
      </c>
      <c r="B1358" t="s">
        <v>7557</v>
      </c>
      <c r="C1358" t="s">
        <v>6379</v>
      </c>
      <c r="D1358" s="8">
        <v>161</v>
      </c>
      <c r="E1358" s="8">
        <v>300</v>
      </c>
      <c r="F1358">
        <v>0.46</v>
      </c>
      <c r="G1358">
        <v>2.6</v>
      </c>
      <c r="H1358">
        <v>24</v>
      </c>
      <c r="I1358" t="s">
        <v>2448</v>
      </c>
      <c r="J1358" t="s">
        <v>3642</v>
      </c>
      <c r="K1358" t="s">
        <v>4854</v>
      </c>
      <c r="L1358" s="2" t="s">
        <v>6267</v>
      </c>
      <c r="M1358">
        <f t="shared" si="126"/>
        <v>8</v>
      </c>
      <c r="N1358">
        <f t="shared" si="127"/>
        <v>3</v>
      </c>
      <c r="O1358">
        <f t="shared" si="128"/>
        <v>7200</v>
      </c>
      <c r="P1358" t="str">
        <f t="shared" si="129"/>
        <v>$200–$500</v>
      </c>
      <c r="Q1358">
        <f t="shared" si="130"/>
        <v>20.8</v>
      </c>
      <c r="R1358" s="17">
        <f t="shared" si="131"/>
        <v>46.333333333333329</v>
      </c>
    </row>
    <row r="1359" spans="1:18" x14ac:dyDescent="0.3">
      <c r="A1359" t="s">
        <v>1255</v>
      </c>
      <c r="B1359" t="s">
        <v>7558</v>
      </c>
      <c r="C1359" t="s">
        <v>6379</v>
      </c>
      <c r="D1359" s="8">
        <v>697</v>
      </c>
      <c r="E1359" s="8">
        <v>1499</v>
      </c>
      <c r="F1359">
        <v>0.54</v>
      </c>
      <c r="G1359">
        <v>3.8</v>
      </c>
      <c r="H1359">
        <v>144</v>
      </c>
      <c r="I1359" t="s">
        <v>2449</v>
      </c>
      <c r="J1359" t="s">
        <v>3643</v>
      </c>
      <c r="K1359" t="s">
        <v>4855</v>
      </c>
      <c r="L1359" s="2" t="s">
        <v>6268</v>
      </c>
      <c r="M1359">
        <f t="shared" si="126"/>
        <v>9</v>
      </c>
      <c r="N1359">
        <f t="shared" si="127"/>
        <v>4</v>
      </c>
      <c r="O1359">
        <f t="shared" si="128"/>
        <v>215856</v>
      </c>
      <c r="P1359" t="str">
        <f t="shared" si="129"/>
        <v>&gt;$500</v>
      </c>
      <c r="Q1359">
        <f t="shared" si="130"/>
        <v>34.199999999999996</v>
      </c>
      <c r="R1359" s="17">
        <f t="shared" si="131"/>
        <v>53.502334889926615</v>
      </c>
    </row>
    <row r="1360" spans="1:18" x14ac:dyDescent="0.3">
      <c r="A1360" t="s">
        <v>1256</v>
      </c>
      <c r="B1360" t="s">
        <v>7559</v>
      </c>
      <c r="C1360" t="s">
        <v>6379</v>
      </c>
      <c r="D1360" s="8">
        <v>688</v>
      </c>
      <c r="E1360" s="8">
        <v>747</v>
      </c>
      <c r="F1360">
        <v>0.08</v>
      </c>
      <c r="G1360">
        <v>4.5</v>
      </c>
      <c r="H1360">
        <v>2280</v>
      </c>
      <c r="I1360" t="s">
        <v>2450</v>
      </c>
      <c r="J1360" t="s">
        <v>3644</v>
      </c>
      <c r="K1360" t="s">
        <v>4856</v>
      </c>
      <c r="L1360" s="2" t="s">
        <v>6269</v>
      </c>
      <c r="M1360">
        <f t="shared" si="126"/>
        <v>9</v>
      </c>
      <c r="N1360">
        <f t="shared" si="127"/>
        <v>5</v>
      </c>
      <c r="O1360">
        <f t="shared" si="128"/>
        <v>1703160</v>
      </c>
      <c r="P1360" t="str">
        <f t="shared" si="129"/>
        <v>&gt;$500</v>
      </c>
      <c r="Q1360">
        <f t="shared" si="130"/>
        <v>40.5</v>
      </c>
      <c r="R1360" s="17">
        <f t="shared" si="131"/>
        <v>7.8982597054886208</v>
      </c>
    </row>
    <row r="1361" spans="1:18" x14ac:dyDescent="0.3">
      <c r="A1361" t="s">
        <v>1257</v>
      </c>
      <c r="B1361" t="s">
        <v>7560</v>
      </c>
      <c r="C1361" t="s">
        <v>6379</v>
      </c>
      <c r="D1361" s="8">
        <v>2199</v>
      </c>
      <c r="E1361" s="8">
        <v>3999</v>
      </c>
      <c r="F1361">
        <v>0.45</v>
      </c>
      <c r="G1361">
        <v>3.5</v>
      </c>
      <c r="H1361">
        <v>340</v>
      </c>
      <c r="I1361" t="s">
        <v>2451</v>
      </c>
      <c r="J1361" t="s">
        <v>3645</v>
      </c>
      <c r="K1361" t="s">
        <v>4857</v>
      </c>
      <c r="L1361" s="2" t="s">
        <v>6270</v>
      </c>
      <c r="M1361">
        <f t="shared" si="126"/>
        <v>9</v>
      </c>
      <c r="N1361">
        <f t="shared" si="127"/>
        <v>4</v>
      </c>
      <c r="O1361">
        <f t="shared" si="128"/>
        <v>1359660</v>
      </c>
      <c r="P1361" t="str">
        <f t="shared" si="129"/>
        <v>&gt;$500</v>
      </c>
      <c r="Q1361">
        <f t="shared" si="130"/>
        <v>31.5</v>
      </c>
      <c r="R1361" s="17">
        <f t="shared" si="131"/>
        <v>45.011252813203299</v>
      </c>
    </row>
    <row r="1362" spans="1:18" x14ac:dyDescent="0.3">
      <c r="A1362" t="s">
        <v>1258</v>
      </c>
      <c r="B1362" t="s">
        <v>7561</v>
      </c>
      <c r="C1362" t="s">
        <v>6379</v>
      </c>
      <c r="D1362" s="8">
        <v>6850</v>
      </c>
      <c r="E1362" s="8">
        <v>11990</v>
      </c>
      <c r="F1362">
        <v>0.43</v>
      </c>
      <c r="G1362">
        <v>3.9</v>
      </c>
      <c r="H1362">
        <v>144</v>
      </c>
      <c r="I1362" t="s">
        <v>2452</v>
      </c>
      <c r="J1362" t="s">
        <v>3646</v>
      </c>
      <c r="K1362" t="s">
        <v>4858</v>
      </c>
      <c r="L1362" s="2" t="s">
        <v>6271</v>
      </c>
      <c r="M1362">
        <f t="shared" si="126"/>
        <v>8</v>
      </c>
      <c r="N1362">
        <f t="shared" si="127"/>
        <v>4</v>
      </c>
      <c r="O1362">
        <f t="shared" si="128"/>
        <v>1726560</v>
      </c>
      <c r="P1362" t="str">
        <f t="shared" si="129"/>
        <v>&gt;$500</v>
      </c>
      <c r="Q1362">
        <f t="shared" si="130"/>
        <v>31.2</v>
      </c>
      <c r="R1362" s="17">
        <f t="shared" si="131"/>
        <v>42.869057547956629</v>
      </c>
    </row>
    <row r="1363" spans="1:18" x14ac:dyDescent="0.3">
      <c r="A1363" t="s">
        <v>1259</v>
      </c>
      <c r="B1363" t="s">
        <v>7562</v>
      </c>
      <c r="C1363" t="s">
        <v>6379</v>
      </c>
      <c r="D1363" s="8">
        <v>2699</v>
      </c>
      <c r="E1363" s="8">
        <v>3799</v>
      </c>
      <c r="F1363">
        <v>0.28999999999999998</v>
      </c>
      <c r="G1363">
        <v>4</v>
      </c>
      <c r="H1363">
        <v>727</v>
      </c>
      <c r="I1363" t="s">
        <v>2453</v>
      </c>
      <c r="J1363" t="s">
        <v>3647</v>
      </c>
      <c r="K1363" t="s">
        <v>4859</v>
      </c>
      <c r="L1363" s="2" t="s">
        <v>6272</v>
      </c>
      <c r="M1363">
        <f t="shared" si="126"/>
        <v>10</v>
      </c>
      <c r="N1363">
        <f t="shared" si="127"/>
        <v>4</v>
      </c>
      <c r="O1363">
        <f t="shared" si="128"/>
        <v>2761873</v>
      </c>
      <c r="P1363" t="str">
        <f t="shared" si="129"/>
        <v>&gt;$500</v>
      </c>
      <c r="Q1363">
        <f t="shared" si="130"/>
        <v>40</v>
      </c>
      <c r="R1363" s="17">
        <f t="shared" si="131"/>
        <v>28.954988154777574</v>
      </c>
    </row>
    <row r="1364" spans="1:18" x14ac:dyDescent="0.3">
      <c r="A1364" t="s">
        <v>1260</v>
      </c>
      <c r="B1364" t="s">
        <v>7563</v>
      </c>
      <c r="C1364" t="s">
        <v>6379</v>
      </c>
      <c r="D1364" s="8">
        <v>899</v>
      </c>
      <c r="E1364" s="8">
        <v>1999</v>
      </c>
      <c r="F1364">
        <v>0.55000000000000004</v>
      </c>
      <c r="G1364">
        <v>4</v>
      </c>
      <c r="H1364">
        <v>832</v>
      </c>
      <c r="I1364" t="s">
        <v>2454</v>
      </c>
      <c r="J1364" t="s">
        <v>3648</v>
      </c>
      <c r="K1364" t="s">
        <v>4860</v>
      </c>
      <c r="L1364" s="2" t="s">
        <v>6273</v>
      </c>
      <c r="M1364">
        <f t="shared" si="126"/>
        <v>8</v>
      </c>
      <c r="N1364">
        <f t="shared" si="127"/>
        <v>4</v>
      </c>
      <c r="O1364">
        <f t="shared" si="128"/>
        <v>1663168</v>
      </c>
      <c r="P1364" t="str">
        <f t="shared" si="129"/>
        <v>&gt;$500</v>
      </c>
      <c r="Q1364">
        <f t="shared" si="130"/>
        <v>32</v>
      </c>
      <c r="R1364" s="17">
        <f t="shared" si="131"/>
        <v>55.027513756878442</v>
      </c>
    </row>
    <row r="1365" spans="1:18" x14ac:dyDescent="0.3">
      <c r="A1365" t="s">
        <v>1261</v>
      </c>
      <c r="B1365" t="s">
        <v>7564</v>
      </c>
      <c r="C1365" t="s">
        <v>6379</v>
      </c>
      <c r="D1365" s="8">
        <v>1090</v>
      </c>
      <c r="E1365" s="8">
        <v>2999</v>
      </c>
      <c r="F1365">
        <v>0.64</v>
      </c>
      <c r="G1365">
        <v>3.5</v>
      </c>
      <c r="H1365">
        <v>57</v>
      </c>
      <c r="I1365" t="s">
        <v>2455</v>
      </c>
      <c r="J1365" t="s">
        <v>3649</v>
      </c>
      <c r="K1365" t="s">
        <v>4861</v>
      </c>
      <c r="L1365" s="2" t="s">
        <v>6274</v>
      </c>
      <c r="M1365">
        <f t="shared" si="126"/>
        <v>8</v>
      </c>
      <c r="N1365">
        <f t="shared" si="127"/>
        <v>4</v>
      </c>
      <c r="O1365">
        <f t="shared" si="128"/>
        <v>170943</v>
      </c>
      <c r="P1365" t="str">
        <f t="shared" si="129"/>
        <v>&gt;$500</v>
      </c>
      <c r="Q1365">
        <f t="shared" si="130"/>
        <v>28</v>
      </c>
      <c r="R1365" s="17">
        <f t="shared" si="131"/>
        <v>63.654551517172386</v>
      </c>
    </row>
    <row r="1366" spans="1:18" x14ac:dyDescent="0.3">
      <c r="A1366" t="s">
        <v>1262</v>
      </c>
      <c r="B1366" t="s">
        <v>7565</v>
      </c>
      <c r="C1366" t="s">
        <v>6379</v>
      </c>
      <c r="D1366" s="8">
        <v>295</v>
      </c>
      <c r="E1366" s="8">
        <v>599</v>
      </c>
      <c r="F1366">
        <v>0.51</v>
      </c>
      <c r="G1366">
        <v>4</v>
      </c>
      <c r="H1366">
        <v>1644</v>
      </c>
      <c r="I1366" t="s">
        <v>2456</v>
      </c>
      <c r="J1366" t="s">
        <v>3650</v>
      </c>
      <c r="K1366" t="s">
        <v>4862</v>
      </c>
      <c r="L1366" s="2" t="s">
        <v>6275</v>
      </c>
      <c r="M1366">
        <f t="shared" si="126"/>
        <v>8</v>
      </c>
      <c r="N1366">
        <f t="shared" si="127"/>
        <v>4</v>
      </c>
      <c r="O1366">
        <f t="shared" si="128"/>
        <v>984756</v>
      </c>
      <c r="P1366" t="str">
        <f t="shared" si="129"/>
        <v>&gt;$500</v>
      </c>
      <c r="Q1366">
        <f t="shared" si="130"/>
        <v>32</v>
      </c>
      <c r="R1366" s="17">
        <f t="shared" si="131"/>
        <v>50.751252086811348</v>
      </c>
    </row>
    <row r="1367" spans="1:18" x14ac:dyDescent="0.3">
      <c r="A1367" t="s">
        <v>1263</v>
      </c>
      <c r="B1367" t="s">
        <v>7566</v>
      </c>
      <c r="C1367" t="s">
        <v>6379</v>
      </c>
      <c r="D1367" s="8">
        <v>479</v>
      </c>
      <c r="E1367" s="8">
        <v>1999</v>
      </c>
      <c r="F1367">
        <v>0.76</v>
      </c>
      <c r="G1367">
        <v>3.4</v>
      </c>
      <c r="H1367">
        <v>1066</v>
      </c>
      <c r="I1367" t="s">
        <v>2457</v>
      </c>
      <c r="J1367" t="s">
        <v>3651</v>
      </c>
      <c r="K1367" t="s">
        <v>4863</v>
      </c>
      <c r="L1367" s="2" t="s">
        <v>6276</v>
      </c>
      <c r="M1367">
        <f t="shared" si="126"/>
        <v>8</v>
      </c>
      <c r="N1367">
        <f t="shared" si="127"/>
        <v>3</v>
      </c>
      <c r="O1367">
        <f t="shared" si="128"/>
        <v>2130934</v>
      </c>
      <c r="P1367" t="str">
        <f t="shared" si="129"/>
        <v>&gt;$500</v>
      </c>
      <c r="Q1367">
        <f t="shared" si="130"/>
        <v>27.2</v>
      </c>
      <c r="R1367" s="17">
        <f t="shared" si="131"/>
        <v>76.038019009504751</v>
      </c>
    </row>
    <row r="1368" spans="1:18" x14ac:dyDescent="0.3">
      <c r="A1368" t="s">
        <v>1264</v>
      </c>
      <c r="B1368" t="s">
        <v>7567</v>
      </c>
      <c r="C1368" t="s">
        <v>6379</v>
      </c>
      <c r="D1368" s="8">
        <v>2949</v>
      </c>
      <c r="E1368" s="8">
        <v>4849</v>
      </c>
      <c r="F1368">
        <v>0.39</v>
      </c>
      <c r="G1368">
        <v>4.2</v>
      </c>
      <c r="H1368">
        <v>7968</v>
      </c>
      <c r="I1368" t="s">
        <v>2458</v>
      </c>
      <c r="J1368" t="s">
        <v>3652</v>
      </c>
      <c r="K1368" t="s">
        <v>4864</v>
      </c>
      <c r="L1368" s="2" t="s">
        <v>6277</v>
      </c>
      <c r="M1368">
        <f t="shared" si="126"/>
        <v>8</v>
      </c>
      <c r="N1368">
        <f t="shared" si="127"/>
        <v>4</v>
      </c>
      <c r="O1368">
        <f t="shared" si="128"/>
        <v>38636832</v>
      </c>
      <c r="P1368" t="str">
        <f t="shared" si="129"/>
        <v>&gt;$500</v>
      </c>
      <c r="Q1368">
        <f t="shared" si="130"/>
        <v>33.6</v>
      </c>
      <c r="R1368" s="17">
        <f t="shared" si="131"/>
        <v>39.183336770468138</v>
      </c>
    </row>
    <row r="1369" spans="1:18" x14ac:dyDescent="0.3">
      <c r="A1369" t="s">
        <v>1265</v>
      </c>
      <c r="B1369" t="s">
        <v>7568</v>
      </c>
      <c r="C1369" t="s">
        <v>6379</v>
      </c>
      <c r="D1369" s="8">
        <v>335</v>
      </c>
      <c r="E1369" s="8">
        <v>510</v>
      </c>
      <c r="F1369">
        <v>0.34</v>
      </c>
      <c r="G1369">
        <v>3.8</v>
      </c>
      <c r="H1369">
        <v>3195</v>
      </c>
      <c r="I1369" t="s">
        <v>2459</v>
      </c>
      <c r="J1369" t="s">
        <v>3653</v>
      </c>
      <c r="K1369" t="s">
        <v>4865</v>
      </c>
      <c r="L1369" s="2" t="s">
        <v>6278</v>
      </c>
      <c r="M1369">
        <f t="shared" si="126"/>
        <v>8</v>
      </c>
      <c r="N1369">
        <f t="shared" si="127"/>
        <v>4</v>
      </c>
      <c r="O1369">
        <f t="shared" si="128"/>
        <v>1629450</v>
      </c>
      <c r="P1369" t="str">
        <f t="shared" si="129"/>
        <v>&gt;$500</v>
      </c>
      <c r="Q1369">
        <f t="shared" si="130"/>
        <v>30.4</v>
      </c>
      <c r="R1369" s="17">
        <f t="shared" si="131"/>
        <v>34.313725490196077</v>
      </c>
    </row>
    <row r="1370" spans="1:18" x14ac:dyDescent="0.3">
      <c r="A1370" t="s">
        <v>1266</v>
      </c>
      <c r="B1370" t="s">
        <v>7569</v>
      </c>
      <c r="C1370" t="s">
        <v>6379</v>
      </c>
      <c r="D1370" s="8">
        <v>293</v>
      </c>
      <c r="E1370" s="8">
        <v>499</v>
      </c>
      <c r="F1370">
        <v>0.41</v>
      </c>
      <c r="G1370">
        <v>4.0999999999999996</v>
      </c>
      <c r="H1370">
        <v>1456</v>
      </c>
      <c r="I1370" t="s">
        <v>2460</v>
      </c>
      <c r="J1370" t="s">
        <v>3654</v>
      </c>
      <c r="K1370" t="s">
        <v>4866</v>
      </c>
      <c r="L1370" s="2" t="s">
        <v>6279</v>
      </c>
      <c r="M1370">
        <f t="shared" si="126"/>
        <v>8</v>
      </c>
      <c r="N1370">
        <f t="shared" si="127"/>
        <v>4</v>
      </c>
      <c r="O1370">
        <f t="shared" si="128"/>
        <v>726544</v>
      </c>
      <c r="P1370" t="str">
        <f t="shared" si="129"/>
        <v>$200–$500</v>
      </c>
      <c r="Q1370">
        <f t="shared" si="130"/>
        <v>32.799999999999997</v>
      </c>
      <c r="R1370" s="17">
        <f t="shared" si="131"/>
        <v>41.282565130260522</v>
      </c>
    </row>
    <row r="1371" spans="1:18" x14ac:dyDescent="0.3">
      <c r="A1371" t="s">
        <v>1267</v>
      </c>
      <c r="B1371" t="s">
        <v>7570</v>
      </c>
      <c r="C1371" t="s">
        <v>6379</v>
      </c>
      <c r="D1371" s="8">
        <v>599</v>
      </c>
      <c r="E1371" s="8">
        <v>1299</v>
      </c>
      <c r="F1371">
        <v>0.54</v>
      </c>
      <c r="G1371">
        <v>4.2</v>
      </c>
      <c r="H1371">
        <v>590</v>
      </c>
      <c r="I1371" t="s">
        <v>2461</v>
      </c>
      <c r="J1371" t="s">
        <v>3655</v>
      </c>
      <c r="K1371" t="s">
        <v>4867</v>
      </c>
      <c r="L1371" s="2" t="s">
        <v>6280</v>
      </c>
      <c r="M1371">
        <f t="shared" si="126"/>
        <v>8</v>
      </c>
      <c r="N1371">
        <f t="shared" si="127"/>
        <v>4</v>
      </c>
      <c r="O1371">
        <f t="shared" si="128"/>
        <v>766410</v>
      </c>
      <c r="P1371" t="str">
        <f t="shared" si="129"/>
        <v>&gt;$500</v>
      </c>
      <c r="Q1371">
        <f t="shared" si="130"/>
        <v>33.6</v>
      </c>
      <c r="R1371" s="17">
        <f t="shared" si="131"/>
        <v>53.887605850654353</v>
      </c>
    </row>
    <row r="1372" spans="1:18" x14ac:dyDescent="0.3">
      <c r="A1372" t="s">
        <v>1268</v>
      </c>
      <c r="B1372" t="s">
        <v>7571</v>
      </c>
      <c r="C1372" t="s">
        <v>6379</v>
      </c>
      <c r="D1372" s="8">
        <v>499</v>
      </c>
      <c r="E1372" s="8">
        <v>999</v>
      </c>
      <c r="F1372">
        <v>0.5</v>
      </c>
      <c r="G1372">
        <v>4.3</v>
      </c>
      <c r="H1372">
        <v>1436</v>
      </c>
      <c r="I1372" t="s">
        <v>2462</v>
      </c>
      <c r="J1372" t="s">
        <v>3656</v>
      </c>
      <c r="K1372" t="s">
        <v>4868</v>
      </c>
      <c r="L1372" s="2" t="s">
        <v>6281</v>
      </c>
      <c r="M1372">
        <f t="shared" si="126"/>
        <v>8</v>
      </c>
      <c r="N1372">
        <f t="shared" si="127"/>
        <v>4</v>
      </c>
      <c r="O1372">
        <f t="shared" si="128"/>
        <v>1434564</v>
      </c>
      <c r="P1372" t="str">
        <f t="shared" si="129"/>
        <v>&gt;$500</v>
      </c>
      <c r="Q1372">
        <f t="shared" si="130"/>
        <v>34.4</v>
      </c>
      <c r="R1372" s="17">
        <f t="shared" si="131"/>
        <v>50.050050050050054</v>
      </c>
    </row>
    <row r="1373" spans="1:18" x14ac:dyDescent="0.3">
      <c r="A1373" t="s">
        <v>1269</v>
      </c>
      <c r="B1373" t="s">
        <v>7572</v>
      </c>
      <c r="C1373" t="s">
        <v>6379</v>
      </c>
      <c r="D1373" s="8">
        <v>849</v>
      </c>
      <c r="E1373" s="8">
        <v>1190</v>
      </c>
      <c r="F1373">
        <v>0.28999999999999998</v>
      </c>
      <c r="G1373">
        <v>4.2</v>
      </c>
      <c r="H1373">
        <v>4184</v>
      </c>
      <c r="I1373" t="s">
        <v>2463</v>
      </c>
      <c r="J1373" t="s">
        <v>3657</v>
      </c>
      <c r="K1373" t="s">
        <v>4869</v>
      </c>
      <c r="L1373" s="2" t="s">
        <v>6282</v>
      </c>
      <c r="M1373">
        <f t="shared" si="126"/>
        <v>8</v>
      </c>
      <c r="N1373">
        <f t="shared" si="127"/>
        <v>4</v>
      </c>
      <c r="O1373">
        <f t="shared" si="128"/>
        <v>4978960</v>
      </c>
      <c r="P1373" t="str">
        <f t="shared" si="129"/>
        <v>&gt;$500</v>
      </c>
      <c r="Q1373">
        <f t="shared" si="130"/>
        <v>33.6</v>
      </c>
      <c r="R1373" s="17">
        <f t="shared" si="131"/>
        <v>28.655462184873947</v>
      </c>
    </row>
    <row r="1374" spans="1:18" x14ac:dyDescent="0.3">
      <c r="A1374" t="s">
        <v>1270</v>
      </c>
      <c r="B1374" t="s">
        <v>7573</v>
      </c>
      <c r="C1374" t="s">
        <v>6379</v>
      </c>
      <c r="D1374" s="8">
        <v>249</v>
      </c>
      <c r="E1374" s="8">
        <v>400</v>
      </c>
      <c r="F1374">
        <v>0.38</v>
      </c>
      <c r="G1374">
        <v>4.0999999999999996</v>
      </c>
      <c r="H1374">
        <v>693</v>
      </c>
      <c r="I1374" t="s">
        <v>2464</v>
      </c>
      <c r="J1374" t="s">
        <v>3658</v>
      </c>
      <c r="K1374" t="s">
        <v>4870</v>
      </c>
      <c r="L1374" s="2" t="s">
        <v>6283</v>
      </c>
      <c r="M1374">
        <f t="shared" si="126"/>
        <v>8</v>
      </c>
      <c r="N1374">
        <f t="shared" si="127"/>
        <v>4</v>
      </c>
      <c r="O1374">
        <f t="shared" si="128"/>
        <v>277200</v>
      </c>
      <c r="P1374" t="str">
        <f t="shared" si="129"/>
        <v>$200–$500</v>
      </c>
      <c r="Q1374">
        <f t="shared" si="130"/>
        <v>32.799999999999997</v>
      </c>
      <c r="R1374" s="17">
        <f t="shared" si="131"/>
        <v>37.75</v>
      </c>
    </row>
    <row r="1375" spans="1:18" x14ac:dyDescent="0.3">
      <c r="A1375" t="s">
        <v>1271</v>
      </c>
      <c r="B1375" t="s">
        <v>7574</v>
      </c>
      <c r="C1375" t="s">
        <v>6379</v>
      </c>
      <c r="D1375" s="8">
        <v>185</v>
      </c>
      <c r="E1375" s="8">
        <v>599</v>
      </c>
      <c r="F1375">
        <v>0.69</v>
      </c>
      <c r="G1375">
        <v>3.9</v>
      </c>
      <c r="H1375">
        <v>1306</v>
      </c>
      <c r="I1375" t="s">
        <v>2465</v>
      </c>
      <c r="J1375" t="s">
        <v>3659</v>
      </c>
      <c r="K1375" t="s">
        <v>4871</v>
      </c>
      <c r="L1375" s="2" t="s">
        <v>6284</v>
      </c>
      <c r="M1375">
        <f t="shared" si="126"/>
        <v>8</v>
      </c>
      <c r="N1375">
        <f t="shared" si="127"/>
        <v>4</v>
      </c>
      <c r="O1375">
        <f t="shared" si="128"/>
        <v>782294</v>
      </c>
      <c r="P1375" t="str">
        <f t="shared" si="129"/>
        <v>&gt;$500</v>
      </c>
      <c r="Q1375">
        <f t="shared" si="130"/>
        <v>31.2</v>
      </c>
      <c r="R1375" s="17">
        <f t="shared" si="131"/>
        <v>69.115191986644405</v>
      </c>
    </row>
    <row r="1376" spans="1:18" x14ac:dyDescent="0.3">
      <c r="A1376" t="s">
        <v>1272</v>
      </c>
      <c r="B1376" t="s">
        <v>7575</v>
      </c>
      <c r="C1376" t="s">
        <v>6379</v>
      </c>
      <c r="D1376" s="8">
        <v>778</v>
      </c>
      <c r="E1376" s="8">
        <v>999</v>
      </c>
      <c r="F1376">
        <v>0.22</v>
      </c>
      <c r="G1376">
        <v>3.3</v>
      </c>
      <c r="H1376">
        <v>8</v>
      </c>
      <c r="I1376" t="s">
        <v>2466</v>
      </c>
      <c r="J1376" t="s">
        <v>3660</v>
      </c>
      <c r="K1376" t="s">
        <v>4872</v>
      </c>
      <c r="L1376" s="2" t="s">
        <v>6285</v>
      </c>
      <c r="M1376">
        <f t="shared" si="126"/>
        <v>8</v>
      </c>
      <c r="N1376">
        <f t="shared" si="127"/>
        <v>3</v>
      </c>
      <c r="O1376">
        <f t="shared" si="128"/>
        <v>7992</v>
      </c>
      <c r="P1376" t="str">
        <f t="shared" si="129"/>
        <v>&gt;$500</v>
      </c>
      <c r="Q1376">
        <f t="shared" si="130"/>
        <v>26.4</v>
      </c>
      <c r="R1376" s="17">
        <f t="shared" si="131"/>
        <v>22.122122122122121</v>
      </c>
    </row>
    <row r="1377" spans="1:18" x14ac:dyDescent="0.3">
      <c r="A1377" t="s">
        <v>1273</v>
      </c>
      <c r="B1377" t="s">
        <v>7576</v>
      </c>
      <c r="C1377" t="s">
        <v>6379</v>
      </c>
      <c r="D1377" s="8">
        <v>279</v>
      </c>
      <c r="E1377" s="8">
        <v>699</v>
      </c>
      <c r="F1377">
        <v>0.6</v>
      </c>
      <c r="G1377">
        <v>4.3</v>
      </c>
      <c r="H1377">
        <v>2326</v>
      </c>
      <c r="I1377" t="s">
        <v>2467</v>
      </c>
      <c r="J1377" t="s">
        <v>3661</v>
      </c>
      <c r="K1377" t="s">
        <v>4873</v>
      </c>
      <c r="L1377" s="2" t="s">
        <v>6286</v>
      </c>
      <c r="M1377">
        <f t="shared" si="126"/>
        <v>8</v>
      </c>
      <c r="N1377">
        <f t="shared" si="127"/>
        <v>4</v>
      </c>
      <c r="O1377">
        <f t="shared" si="128"/>
        <v>1625874</v>
      </c>
      <c r="P1377" t="str">
        <f t="shared" si="129"/>
        <v>&gt;$500</v>
      </c>
      <c r="Q1377">
        <f t="shared" si="130"/>
        <v>34.4</v>
      </c>
      <c r="R1377" s="17">
        <f t="shared" si="131"/>
        <v>60.085836909871247</v>
      </c>
    </row>
    <row r="1378" spans="1:18" x14ac:dyDescent="0.3">
      <c r="A1378" t="s">
        <v>1274</v>
      </c>
      <c r="B1378" t="s">
        <v>7577</v>
      </c>
      <c r="C1378" t="s">
        <v>6379</v>
      </c>
      <c r="D1378" s="8">
        <v>215</v>
      </c>
      <c r="E1378" s="8">
        <v>1499</v>
      </c>
      <c r="F1378">
        <v>0.86</v>
      </c>
      <c r="G1378">
        <v>3.9</v>
      </c>
      <c r="H1378">
        <v>1004</v>
      </c>
      <c r="I1378" t="s">
        <v>2468</v>
      </c>
      <c r="J1378" t="s">
        <v>3662</v>
      </c>
      <c r="K1378" t="s">
        <v>4874</v>
      </c>
      <c r="L1378" s="2" t="s">
        <v>6287</v>
      </c>
      <c r="M1378">
        <f t="shared" si="126"/>
        <v>9</v>
      </c>
      <c r="N1378">
        <f t="shared" si="127"/>
        <v>4</v>
      </c>
      <c r="O1378">
        <f t="shared" si="128"/>
        <v>1504996</v>
      </c>
      <c r="P1378" t="str">
        <f t="shared" si="129"/>
        <v>&gt;$500</v>
      </c>
      <c r="Q1378">
        <f t="shared" si="130"/>
        <v>35.1</v>
      </c>
      <c r="R1378" s="17">
        <f t="shared" si="131"/>
        <v>85.657104736490993</v>
      </c>
    </row>
    <row r="1379" spans="1:18" x14ac:dyDescent="0.3">
      <c r="A1379" t="s">
        <v>1275</v>
      </c>
      <c r="B1379" t="s">
        <v>7578</v>
      </c>
      <c r="C1379" t="s">
        <v>6379</v>
      </c>
      <c r="D1379" s="8">
        <v>889</v>
      </c>
      <c r="E1379" s="8">
        <v>1295</v>
      </c>
      <c r="F1379">
        <v>0.31</v>
      </c>
      <c r="G1379">
        <v>4.3</v>
      </c>
      <c r="H1379">
        <v>6400</v>
      </c>
      <c r="I1379" t="s">
        <v>2469</v>
      </c>
      <c r="J1379" t="s">
        <v>3663</v>
      </c>
      <c r="K1379" t="s">
        <v>4875</v>
      </c>
      <c r="L1379" s="2" t="s">
        <v>6288</v>
      </c>
      <c r="M1379">
        <f t="shared" si="126"/>
        <v>8</v>
      </c>
      <c r="N1379">
        <f t="shared" si="127"/>
        <v>4</v>
      </c>
      <c r="O1379">
        <f t="shared" si="128"/>
        <v>8288000</v>
      </c>
      <c r="P1379" t="str">
        <f t="shared" si="129"/>
        <v>&gt;$500</v>
      </c>
      <c r="Q1379">
        <f t="shared" si="130"/>
        <v>34.4</v>
      </c>
      <c r="R1379" s="17">
        <f t="shared" si="131"/>
        <v>31.351351351351354</v>
      </c>
    </row>
    <row r="1380" spans="1:18" x14ac:dyDescent="0.3">
      <c r="A1380" t="s">
        <v>1276</v>
      </c>
      <c r="B1380" t="s">
        <v>7579</v>
      </c>
      <c r="C1380" t="s">
        <v>6379</v>
      </c>
      <c r="D1380" s="8">
        <v>1449</v>
      </c>
      <c r="E1380" s="8">
        <v>4999</v>
      </c>
      <c r="F1380">
        <v>0.71</v>
      </c>
      <c r="G1380">
        <v>3.6</v>
      </c>
      <c r="H1380">
        <v>63</v>
      </c>
      <c r="I1380" t="s">
        <v>2470</v>
      </c>
      <c r="J1380" t="s">
        <v>3664</v>
      </c>
      <c r="K1380" t="s">
        <v>4876</v>
      </c>
      <c r="L1380" s="2" t="s">
        <v>6289</v>
      </c>
      <c r="M1380">
        <f t="shared" si="126"/>
        <v>8</v>
      </c>
      <c r="N1380">
        <f t="shared" si="127"/>
        <v>4</v>
      </c>
      <c r="O1380">
        <f t="shared" si="128"/>
        <v>314937</v>
      </c>
      <c r="P1380" t="str">
        <f t="shared" si="129"/>
        <v>&gt;$500</v>
      </c>
      <c r="Q1380">
        <f t="shared" si="130"/>
        <v>28.8</v>
      </c>
      <c r="R1380" s="17">
        <f t="shared" si="131"/>
        <v>71.014202840568117</v>
      </c>
    </row>
    <row r="1381" spans="1:18" x14ac:dyDescent="0.3">
      <c r="A1381" t="s">
        <v>1277</v>
      </c>
      <c r="B1381" t="s">
        <v>7580</v>
      </c>
      <c r="C1381" t="s">
        <v>6379</v>
      </c>
      <c r="D1381" s="8">
        <v>1190</v>
      </c>
      <c r="E1381" s="8">
        <v>2550</v>
      </c>
      <c r="F1381">
        <v>0.53</v>
      </c>
      <c r="G1381">
        <v>3.8</v>
      </c>
      <c r="H1381">
        <v>1181</v>
      </c>
      <c r="I1381" t="s">
        <v>2471</v>
      </c>
      <c r="J1381" t="s">
        <v>3665</v>
      </c>
      <c r="K1381" t="s">
        <v>4877</v>
      </c>
      <c r="L1381" s="2" t="s">
        <v>6290</v>
      </c>
      <c r="M1381">
        <f t="shared" si="126"/>
        <v>9</v>
      </c>
      <c r="N1381">
        <f t="shared" si="127"/>
        <v>4</v>
      </c>
      <c r="O1381">
        <f t="shared" si="128"/>
        <v>3011550</v>
      </c>
      <c r="P1381" t="str">
        <f t="shared" si="129"/>
        <v>&gt;$500</v>
      </c>
      <c r="Q1381">
        <f t="shared" si="130"/>
        <v>34.199999999999996</v>
      </c>
      <c r="R1381" s="17">
        <f t="shared" si="131"/>
        <v>53.333333333333336</v>
      </c>
    </row>
    <row r="1382" spans="1:18" x14ac:dyDescent="0.3">
      <c r="A1382" t="s">
        <v>1278</v>
      </c>
      <c r="B1382" t="s">
        <v>7581</v>
      </c>
      <c r="C1382" t="s">
        <v>6379</v>
      </c>
      <c r="D1382" s="8">
        <v>1799</v>
      </c>
      <c r="E1382" s="8">
        <v>1950</v>
      </c>
      <c r="F1382">
        <v>0.08</v>
      </c>
      <c r="G1382">
        <v>3.9</v>
      </c>
      <c r="H1382">
        <v>1888</v>
      </c>
      <c r="I1382" t="s">
        <v>2472</v>
      </c>
      <c r="J1382" t="s">
        <v>3666</v>
      </c>
      <c r="K1382" t="s">
        <v>4878</v>
      </c>
      <c r="L1382" s="2" t="s">
        <v>6291</v>
      </c>
      <c r="M1382">
        <f t="shared" si="126"/>
        <v>8</v>
      </c>
      <c r="N1382">
        <f t="shared" si="127"/>
        <v>4</v>
      </c>
      <c r="O1382">
        <f t="shared" si="128"/>
        <v>3681600</v>
      </c>
      <c r="P1382" t="str">
        <f t="shared" si="129"/>
        <v>&gt;$500</v>
      </c>
      <c r="Q1382">
        <f t="shared" si="130"/>
        <v>31.2</v>
      </c>
      <c r="R1382" s="17">
        <f t="shared" si="131"/>
        <v>7.7435897435897436</v>
      </c>
    </row>
    <row r="1383" spans="1:18" x14ac:dyDescent="0.3">
      <c r="A1383" t="s">
        <v>1279</v>
      </c>
      <c r="B1383" t="s">
        <v>7582</v>
      </c>
      <c r="C1383" t="s">
        <v>6379</v>
      </c>
      <c r="D1383" s="8">
        <v>6120</v>
      </c>
      <c r="E1383" s="8">
        <v>8478</v>
      </c>
      <c r="F1383">
        <v>0.28000000000000003</v>
      </c>
      <c r="G1383">
        <v>4.5999999999999996</v>
      </c>
      <c r="H1383">
        <v>6550</v>
      </c>
      <c r="I1383" t="s">
        <v>2473</v>
      </c>
      <c r="J1383" t="s">
        <v>3667</v>
      </c>
      <c r="K1383" t="s">
        <v>4879</v>
      </c>
      <c r="L1383" s="2" t="s">
        <v>6292</v>
      </c>
      <c r="M1383">
        <f t="shared" si="126"/>
        <v>8</v>
      </c>
      <c r="N1383">
        <f t="shared" si="127"/>
        <v>5</v>
      </c>
      <c r="O1383">
        <f t="shared" si="128"/>
        <v>55530900</v>
      </c>
      <c r="P1383" t="str">
        <f t="shared" si="129"/>
        <v>&gt;$500</v>
      </c>
      <c r="Q1383">
        <f t="shared" si="130"/>
        <v>36.799999999999997</v>
      </c>
      <c r="R1383" s="17">
        <f t="shared" si="131"/>
        <v>27.813163481953289</v>
      </c>
    </row>
    <row r="1384" spans="1:18" x14ac:dyDescent="0.3">
      <c r="A1384" t="s">
        <v>1280</v>
      </c>
      <c r="B1384" t="s">
        <v>7583</v>
      </c>
      <c r="C1384" t="s">
        <v>6379</v>
      </c>
      <c r="D1384" s="8">
        <v>1799</v>
      </c>
      <c r="E1384" s="8">
        <v>3299</v>
      </c>
      <c r="F1384">
        <v>0.45</v>
      </c>
      <c r="G1384">
        <v>3.8</v>
      </c>
      <c r="H1384">
        <v>1846</v>
      </c>
      <c r="I1384" t="s">
        <v>2474</v>
      </c>
      <c r="J1384" t="s">
        <v>3668</v>
      </c>
      <c r="K1384" t="s">
        <v>4880</v>
      </c>
      <c r="L1384" s="2" t="s">
        <v>6293</v>
      </c>
      <c r="M1384">
        <f t="shared" si="126"/>
        <v>8</v>
      </c>
      <c r="N1384">
        <f t="shared" si="127"/>
        <v>4</v>
      </c>
      <c r="O1384">
        <f t="shared" si="128"/>
        <v>6089954</v>
      </c>
      <c r="P1384" t="str">
        <f t="shared" si="129"/>
        <v>&gt;$500</v>
      </c>
      <c r="Q1384">
        <f t="shared" si="130"/>
        <v>30.4</v>
      </c>
      <c r="R1384" s="17">
        <f t="shared" si="131"/>
        <v>45.468323734464988</v>
      </c>
    </row>
    <row r="1385" spans="1:18" x14ac:dyDescent="0.3">
      <c r="A1385" t="s">
        <v>1281</v>
      </c>
      <c r="B1385" t="s">
        <v>7584</v>
      </c>
      <c r="C1385" t="s">
        <v>6379</v>
      </c>
      <c r="D1385" s="8">
        <v>2199</v>
      </c>
      <c r="E1385" s="8">
        <v>3895</v>
      </c>
      <c r="F1385">
        <v>0.44</v>
      </c>
      <c r="G1385">
        <v>3.9</v>
      </c>
      <c r="H1385">
        <v>1085</v>
      </c>
      <c r="I1385" t="s">
        <v>2475</v>
      </c>
      <c r="J1385" t="s">
        <v>3669</v>
      </c>
      <c r="K1385" t="s">
        <v>4881</v>
      </c>
      <c r="L1385" s="2" t="s">
        <v>6294</v>
      </c>
      <c r="M1385">
        <f t="shared" si="126"/>
        <v>9</v>
      </c>
      <c r="N1385">
        <f t="shared" si="127"/>
        <v>4</v>
      </c>
      <c r="O1385">
        <f t="shared" si="128"/>
        <v>4226075</v>
      </c>
      <c r="P1385" t="str">
        <f t="shared" si="129"/>
        <v>&gt;$500</v>
      </c>
      <c r="Q1385">
        <f t="shared" si="130"/>
        <v>35.1</v>
      </c>
      <c r="R1385" s="17">
        <f t="shared" si="131"/>
        <v>43.543003851091143</v>
      </c>
    </row>
    <row r="1386" spans="1:18" x14ac:dyDescent="0.3">
      <c r="A1386" t="s">
        <v>1282</v>
      </c>
      <c r="B1386" t="s">
        <v>7585</v>
      </c>
      <c r="C1386" t="s">
        <v>6379</v>
      </c>
      <c r="D1386" s="8">
        <v>3685</v>
      </c>
      <c r="E1386" s="8">
        <v>5495</v>
      </c>
      <c r="F1386">
        <v>0.33</v>
      </c>
      <c r="G1386">
        <v>4.0999999999999996</v>
      </c>
      <c r="H1386">
        <v>290</v>
      </c>
      <c r="I1386" t="s">
        <v>2476</v>
      </c>
      <c r="J1386" t="s">
        <v>3670</v>
      </c>
      <c r="K1386" t="s">
        <v>4882</v>
      </c>
      <c r="L1386" s="2" t="s">
        <v>6295</v>
      </c>
      <c r="M1386">
        <f t="shared" si="126"/>
        <v>8</v>
      </c>
      <c r="N1386">
        <f t="shared" si="127"/>
        <v>4</v>
      </c>
      <c r="O1386">
        <f t="shared" si="128"/>
        <v>1593550</v>
      </c>
      <c r="P1386" t="str">
        <f t="shared" si="129"/>
        <v>&gt;$500</v>
      </c>
      <c r="Q1386">
        <f t="shared" si="130"/>
        <v>32.799999999999997</v>
      </c>
      <c r="R1386" s="17">
        <f t="shared" si="131"/>
        <v>32.939035486806191</v>
      </c>
    </row>
    <row r="1387" spans="1:18" x14ac:dyDescent="0.3">
      <c r="A1387" t="s">
        <v>1283</v>
      </c>
      <c r="B1387" t="s">
        <v>7586</v>
      </c>
      <c r="C1387" t="s">
        <v>6379</v>
      </c>
      <c r="D1387" s="8">
        <v>649</v>
      </c>
      <c r="E1387" s="8">
        <v>999</v>
      </c>
      <c r="F1387">
        <v>0.35</v>
      </c>
      <c r="G1387">
        <v>3.6</v>
      </c>
      <c r="H1387">
        <v>4</v>
      </c>
      <c r="I1387" t="s">
        <v>2477</v>
      </c>
      <c r="J1387" t="s">
        <v>3671</v>
      </c>
      <c r="K1387" t="s">
        <v>4883</v>
      </c>
      <c r="L1387" s="2" t="s">
        <v>6296</v>
      </c>
      <c r="M1387">
        <f t="shared" si="126"/>
        <v>2</v>
      </c>
      <c r="N1387">
        <f t="shared" si="127"/>
        <v>4</v>
      </c>
      <c r="O1387">
        <f t="shared" si="128"/>
        <v>3996</v>
      </c>
      <c r="P1387" t="str">
        <f t="shared" si="129"/>
        <v>&gt;$500</v>
      </c>
      <c r="Q1387">
        <f t="shared" si="130"/>
        <v>7.2</v>
      </c>
      <c r="R1387" s="17">
        <f t="shared" si="131"/>
        <v>35.035035035035037</v>
      </c>
    </row>
    <row r="1388" spans="1:18" x14ac:dyDescent="0.3">
      <c r="A1388" t="s">
        <v>1284</v>
      </c>
      <c r="B1388" t="s">
        <v>7587</v>
      </c>
      <c r="C1388" t="s">
        <v>6379</v>
      </c>
      <c r="D1388" s="8">
        <v>8599</v>
      </c>
      <c r="E1388" s="8">
        <v>8995</v>
      </c>
      <c r="F1388">
        <v>0.04</v>
      </c>
      <c r="G1388">
        <v>4.4000000000000004</v>
      </c>
      <c r="H1388">
        <v>9734</v>
      </c>
      <c r="I1388" t="s">
        <v>2478</v>
      </c>
      <c r="J1388" t="s">
        <v>3672</v>
      </c>
      <c r="K1388" t="s">
        <v>4884</v>
      </c>
      <c r="L1388" s="2" t="s">
        <v>6297</v>
      </c>
      <c r="M1388">
        <f t="shared" si="126"/>
        <v>9</v>
      </c>
      <c r="N1388">
        <f t="shared" si="127"/>
        <v>4</v>
      </c>
      <c r="O1388">
        <f t="shared" si="128"/>
        <v>87557330</v>
      </c>
      <c r="P1388" t="str">
        <f t="shared" si="129"/>
        <v>&gt;$500</v>
      </c>
      <c r="Q1388">
        <f t="shared" si="130"/>
        <v>39.6</v>
      </c>
      <c r="R1388" s="17">
        <f t="shared" si="131"/>
        <v>4.4024458032240137</v>
      </c>
    </row>
    <row r="1389" spans="1:18" x14ac:dyDescent="0.3">
      <c r="A1389" t="s">
        <v>1285</v>
      </c>
      <c r="B1389" t="s">
        <v>7588</v>
      </c>
      <c r="C1389" t="s">
        <v>6379</v>
      </c>
      <c r="D1389" s="8">
        <v>1110</v>
      </c>
      <c r="E1389" s="8">
        <v>1599</v>
      </c>
      <c r="F1389">
        <v>0.31</v>
      </c>
      <c r="G1389">
        <v>4.3</v>
      </c>
      <c r="H1389">
        <v>4022</v>
      </c>
      <c r="I1389" t="s">
        <v>2479</v>
      </c>
      <c r="J1389" t="s">
        <v>3673</v>
      </c>
      <c r="K1389" t="s">
        <v>4885</v>
      </c>
      <c r="L1389" s="2" t="s">
        <v>6298</v>
      </c>
      <c r="M1389">
        <f t="shared" si="126"/>
        <v>8</v>
      </c>
      <c r="N1389">
        <f t="shared" si="127"/>
        <v>4</v>
      </c>
      <c r="O1389">
        <f t="shared" si="128"/>
        <v>6431178</v>
      </c>
      <c r="P1389" t="str">
        <f t="shared" si="129"/>
        <v>&gt;$500</v>
      </c>
      <c r="Q1389">
        <f t="shared" si="130"/>
        <v>34.4</v>
      </c>
      <c r="R1389" s="17">
        <f t="shared" si="131"/>
        <v>30.581613508442778</v>
      </c>
    </row>
    <row r="1390" spans="1:18" x14ac:dyDescent="0.3">
      <c r="A1390" t="s">
        <v>1286</v>
      </c>
      <c r="B1390" t="s">
        <v>7589</v>
      </c>
      <c r="C1390" t="s">
        <v>6379</v>
      </c>
      <c r="D1390" s="8">
        <v>1499</v>
      </c>
      <c r="E1390" s="8">
        <v>3500</v>
      </c>
      <c r="F1390">
        <v>0.56999999999999995</v>
      </c>
      <c r="G1390">
        <v>4.7</v>
      </c>
      <c r="H1390">
        <v>2591</v>
      </c>
      <c r="I1390" t="s">
        <v>2480</v>
      </c>
      <c r="J1390" t="s">
        <v>3674</v>
      </c>
      <c r="K1390" t="s">
        <v>4886</v>
      </c>
      <c r="L1390" s="2" t="s">
        <v>6299</v>
      </c>
      <c r="M1390">
        <f t="shared" si="126"/>
        <v>7</v>
      </c>
      <c r="N1390">
        <f t="shared" si="127"/>
        <v>5</v>
      </c>
      <c r="O1390">
        <f t="shared" si="128"/>
        <v>9068500</v>
      </c>
      <c r="P1390" t="str">
        <f t="shared" si="129"/>
        <v>&gt;$500</v>
      </c>
      <c r="Q1390">
        <f t="shared" si="130"/>
        <v>32.9</v>
      </c>
      <c r="R1390" s="17">
        <f t="shared" si="131"/>
        <v>57.171428571428571</v>
      </c>
    </row>
    <row r="1391" spans="1:18" x14ac:dyDescent="0.3">
      <c r="A1391" t="s">
        <v>1287</v>
      </c>
      <c r="B1391" t="s">
        <v>7590</v>
      </c>
      <c r="C1391" t="s">
        <v>6379</v>
      </c>
      <c r="D1391" s="8">
        <v>759</v>
      </c>
      <c r="E1391" s="8">
        <v>1999</v>
      </c>
      <c r="F1391">
        <v>0.62</v>
      </c>
      <c r="G1391">
        <v>4.3</v>
      </c>
      <c r="H1391">
        <v>532</v>
      </c>
      <c r="I1391" t="s">
        <v>2481</v>
      </c>
      <c r="J1391" t="s">
        <v>3675</v>
      </c>
      <c r="K1391" t="s">
        <v>4887</v>
      </c>
      <c r="L1391" s="2" t="s">
        <v>6300</v>
      </c>
      <c r="M1391">
        <f t="shared" si="126"/>
        <v>8</v>
      </c>
      <c r="N1391">
        <f t="shared" si="127"/>
        <v>4</v>
      </c>
      <c r="O1391">
        <f t="shared" si="128"/>
        <v>1063468</v>
      </c>
      <c r="P1391" t="str">
        <f t="shared" si="129"/>
        <v>&gt;$500</v>
      </c>
      <c r="Q1391">
        <f t="shared" si="130"/>
        <v>34.4</v>
      </c>
      <c r="R1391" s="17">
        <f t="shared" si="131"/>
        <v>62.031015507753871</v>
      </c>
    </row>
    <row r="1392" spans="1:18" x14ac:dyDescent="0.3">
      <c r="A1392" t="s">
        <v>1288</v>
      </c>
      <c r="B1392" t="s">
        <v>7591</v>
      </c>
      <c r="C1392" t="s">
        <v>6379</v>
      </c>
      <c r="D1392" s="8">
        <v>2669</v>
      </c>
      <c r="E1392" s="8">
        <v>3199</v>
      </c>
      <c r="F1392">
        <v>0.17</v>
      </c>
      <c r="G1392">
        <v>3.9</v>
      </c>
      <c r="H1392">
        <v>260</v>
      </c>
      <c r="I1392" t="s">
        <v>2482</v>
      </c>
      <c r="J1392" t="s">
        <v>3676</v>
      </c>
      <c r="K1392" t="s">
        <v>4888</v>
      </c>
      <c r="L1392" s="2" t="s">
        <v>6301</v>
      </c>
      <c r="M1392">
        <f t="shared" si="126"/>
        <v>9</v>
      </c>
      <c r="N1392">
        <f t="shared" si="127"/>
        <v>4</v>
      </c>
      <c r="O1392">
        <f t="shared" si="128"/>
        <v>831740</v>
      </c>
      <c r="P1392" t="str">
        <f t="shared" si="129"/>
        <v>&gt;$500</v>
      </c>
      <c r="Q1392">
        <f t="shared" si="130"/>
        <v>35.1</v>
      </c>
      <c r="R1392" s="17">
        <f t="shared" si="131"/>
        <v>16.567677399187247</v>
      </c>
    </row>
    <row r="1393" spans="1:18" x14ac:dyDescent="0.3">
      <c r="A1393" t="s">
        <v>1289</v>
      </c>
      <c r="B1393" t="s">
        <v>7592</v>
      </c>
      <c r="C1393" t="s">
        <v>6379</v>
      </c>
      <c r="D1393" s="8">
        <v>929</v>
      </c>
      <c r="E1393" s="8">
        <v>1300</v>
      </c>
      <c r="F1393">
        <v>0.28999999999999998</v>
      </c>
      <c r="G1393">
        <v>3.9</v>
      </c>
      <c r="H1393">
        <v>1672</v>
      </c>
      <c r="I1393" t="s">
        <v>2483</v>
      </c>
      <c r="J1393" t="s">
        <v>3677</v>
      </c>
      <c r="K1393" t="s">
        <v>4889</v>
      </c>
      <c r="L1393" s="2" t="s">
        <v>6302</v>
      </c>
      <c r="M1393">
        <f t="shared" si="126"/>
        <v>9</v>
      </c>
      <c r="N1393">
        <f t="shared" si="127"/>
        <v>4</v>
      </c>
      <c r="O1393">
        <f t="shared" si="128"/>
        <v>2173600</v>
      </c>
      <c r="P1393" t="str">
        <f t="shared" si="129"/>
        <v>&gt;$500</v>
      </c>
      <c r="Q1393">
        <f t="shared" si="130"/>
        <v>35.1</v>
      </c>
      <c r="R1393" s="17">
        <f t="shared" si="131"/>
        <v>28.53846153846154</v>
      </c>
    </row>
    <row r="1394" spans="1:18" x14ac:dyDescent="0.3">
      <c r="A1394" t="s">
        <v>1290</v>
      </c>
      <c r="B1394" t="s">
        <v>7593</v>
      </c>
      <c r="C1394" t="s">
        <v>6379</v>
      </c>
      <c r="D1394" s="8">
        <v>199</v>
      </c>
      <c r="E1394" s="8">
        <v>399</v>
      </c>
      <c r="F1394">
        <v>0.5</v>
      </c>
      <c r="G1394">
        <v>3.7</v>
      </c>
      <c r="H1394">
        <v>7945</v>
      </c>
      <c r="I1394" t="s">
        <v>2484</v>
      </c>
      <c r="J1394" t="s">
        <v>3678</v>
      </c>
      <c r="K1394" t="s">
        <v>4890</v>
      </c>
      <c r="L1394" s="2" t="s">
        <v>6303</v>
      </c>
      <c r="M1394">
        <f t="shared" si="126"/>
        <v>9</v>
      </c>
      <c r="N1394">
        <f t="shared" si="127"/>
        <v>4</v>
      </c>
      <c r="O1394">
        <f t="shared" si="128"/>
        <v>3170055</v>
      </c>
      <c r="P1394" t="str">
        <f t="shared" si="129"/>
        <v>$200–$500</v>
      </c>
      <c r="Q1394">
        <f t="shared" si="130"/>
        <v>33.300000000000004</v>
      </c>
      <c r="R1394" s="17">
        <f t="shared" si="131"/>
        <v>50.125313283208015</v>
      </c>
    </row>
    <row r="1395" spans="1:18" x14ac:dyDescent="0.3">
      <c r="A1395" t="s">
        <v>1291</v>
      </c>
      <c r="B1395" t="s">
        <v>7594</v>
      </c>
      <c r="C1395" t="s">
        <v>6379</v>
      </c>
      <c r="D1395" s="8">
        <v>279</v>
      </c>
      <c r="E1395" s="8">
        <v>599</v>
      </c>
      <c r="F1395">
        <v>0.53</v>
      </c>
      <c r="G1395">
        <v>3.5</v>
      </c>
      <c r="H1395">
        <v>1367</v>
      </c>
      <c r="I1395" t="s">
        <v>2485</v>
      </c>
      <c r="J1395" t="s">
        <v>3679</v>
      </c>
      <c r="K1395" t="s">
        <v>4891</v>
      </c>
      <c r="L1395" s="2" t="s">
        <v>6304</v>
      </c>
      <c r="M1395">
        <f t="shared" si="126"/>
        <v>8</v>
      </c>
      <c r="N1395">
        <f t="shared" si="127"/>
        <v>4</v>
      </c>
      <c r="O1395">
        <f t="shared" si="128"/>
        <v>818833</v>
      </c>
      <c r="P1395" t="str">
        <f t="shared" si="129"/>
        <v>&gt;$500</v>
      </c>
      <c r="Q1395">
        <f t="shared" si="130"/>
        <v>28</v>
      </c>
      <c r="R1395" s="17">
        <f t="shared" si="131"/>
        <v>53.42237061769616</v>
      </c>
    </row>
    <row r="1396" spans="1:18" x14ac:dyDescent="0.3">
      <c r="A1396" t="s">
        <v>1292</v>
      </c>
      <c r="B1396" t="s">
        <v>7595</v>
      </c>
      <c r="C1396" t="s">
        <v>6379</v>
      </c>
      <c r="D1396" s="8">
        <v>549</v>
      </c>
      <c r="E1396" s="8">
        <v>999</v>
      </c>
      <c r="F1396">
        <v>0.45</v>
      </c>
      <c r="G1396">
        <v>4</v>
      </c>
      <c r="H1396">
        <v>1313</v>
      </c>
      <c r="I1396" t="s">
        <v>2486</v>
      </c>
      <c r="J1396" t="s">
        <v>3680</v>
      </c>
      <c r="K1396" t="s">
        <v>4892</v>
      </c>
      <c r="L1396" s="2" t="s">
        <v>6305</v>
      </c>
      <c r="M1396">
        <f t="shared" si="126"/>
        <v>8</v>
      </c>
      <c r="N1396">
        <f t="shared" si="127"/>
        <v>4</v>
      </c>
      <c r="O1396">
        <f t="shared" si="128"/>
        <v>1311687</v>
      </c>
      <c r="P1396" t="str">
        <f t="shared" si="129"/>
        <v>&gt;$500</v>
      </c>
      <c r="Q1396">
        <f t="shared" si="130"/>
        <v>32</v>
      </c>
      <c r="R1396" s="17">
        <f t="shared" si="131"/>
        <v>45.045045045045043</v>
      </c>
    </row>
    <row r="1397" spans="1:18" x14ac:dyDescent="0.3">
      <c r="A1397" t="s">
        <v>1293</v>
      </c>
      <c r="B1397" t="s">
        <v>7596</v>
      </c>
      <c r="C1397" t="s">
        <v>6379</v>
      </c>
      <c r="D1397" s="8">
        <v>85</v>
      </c>
      <c r="E1397" s="8">
        <v>199</v>
      </c>
      <c r="F1397">
        <v>0.56999999999999995</v>
      </c>
      <c r="G1397">
        <v>4.0999999999999996</v>
      </c>
      <c r="H1397">
        <v>212</v>
      </c>
      <c r="I1397" t="s">
        <v>2487</v>
      </c>
      <c r="J1397" t="s">
        <v>3681</v>
      </c>
      <c r="K1397" t="s">
        <v>4893</v>
      </c>
      <c r="L1397" s="2" t="s">
        <v>6306</v>
      </c>
      <c r="M1397">
        <f t="shared" si="126"/>
        <v>8</v>
      </c>
      <c r="N1397">
        <f t="shared" si="127"/>
        <v>4</v>
      </c>
      <c r="O1397">
        <f t="shared" si="128"/>
        <v>42188</v>
      </c>
      <c r="P1397" t="str">
        <f t="shared" si="129"/>
        <v>&lt;$200</v>
      </c>
      <c r="Q1397">
        <f t="shared" si="130"/>
        <v>32.799999999999997</v>
      </c>
      <c r="R1397" s="17">
        <f t="shared" si="131"/>
        <v>57.286432160804026</v>
      </c>
    </row>
    <row r="1398" spans="1:18" x14ac:dyDescent="0.3">
      <c r="A1398" t="s">
        <v>1294</v>
      </c>
      <c r="B1398" t="s">
        <v>7597</v>
      </c>
      <c r="C1398" t="s">
        <v>6379</v>
      </c>
      <c r="D1398" s="8">
        <v>499</v>
      </c>
      <c r="E1398" s="8">
        <v>1299</v>
      </c>
      <c r="F1398">
        <v>0.62</v>
      </c>
      <c r="G1398">
        <v>3.9</v>
      </c>
      <c r="H1398">
        <v>65</v>
      </c>
      <c r="I1398" t="s">
        <v>2488</v>
      </c>
      <c r="J1398" t="s">
        <v>3682</v>
      </c>
      <c r="K1398" t="s">
        <v>4894</v>
      </c>
      <c r="L1398" s="2" t="s">
        <v>6307</v>
      </c>
      <c r="M1398">
        <f t="shared" si="126"/>
        <v>8</v>
      </c>
      <c r="N1398">
        <f t="shared" si="127"/>
        <v>4</v>
      </c>
      <c r="O1398">
        <f t="shared" si="128"/>
        <v>84435</v>
      </c>
      <c r="P1398" t="str">
        <f t="shared" si="129"/>
        <v>&gt;$500</v>
      </c>
      <c r="Q1398">
        <f t="shared" si="130"/>
        <v>31.2</v>
      </c>
      <c r="R1398" s="17">
        <f t="shared" si="131"/>
        <v>61.585835257890686</v>
      </c>
    </row>
    <row r="1399" spans="1:18" x14ac:dyDescent="0.3">
      <c r="A1399" t="s">
        <v>1295</v>
      </c>
      <c r="B1399" t="s">
        <v>7598</v>
      </c>
      <c r="C1399" t="s">
        <v>6379</v>
      </c>
      <c r="D1399" s="8">
        <v>5865</v>
      </c>
      <c r="E1399" s="8">
        <v>7776</v>
      </c>
      <c r="F1399">
        <v>0.25</v>
      </c>
      <c r="G1399">
        <v>4.4000000000000004</v>
      </c>
      <c r="H1399">
        <v>2737</v>
      </c>
      <c r="I1399" t="s">
        <v>2489</v>
      </c>
      <c r="J1399" t="s">
        <v>3683</v>
      </c>
      <c r="K1399" t="s">
        <v>4895</v>
      </c>
      <c r="L1399" s="2" t="s">
        <v>6308</v>
      </c>
      <c r="M1399">
        <f t="shared" si="126"/>
        <v>8</v>
      </c>
      <c r="N1399">
        <f t="shared" si="127"/>
        <v>4</v>
      </c>
      <c r="O1399">
        <f t="shared" si="128"/>
        <v>21282912</v>
      </c>
      <c r="P1399" t="str">
        <f t="shared" si="129"/>
        <v>&gt;$500</v>
      </c>
      <c r="Q1399">
        <f t="shared" si="130"/>
        <v>35.200000000000003</v>
      </c>
      <c r="R1399" s="17">
        <f t="shared" si="131"/>
        <v>24.575617283950617</v>
      </c>
    </row>
    <row r="1400" spans="1:18" x14ac:dyDescent="0.3">
      <c r="A1400" t="s">
        <v>1296</v>
      </c>
      <c r="B1400" t="s">
        <v>7599</v>
      </c>
      <c r="C1400" t="s">
        <v>6379</v>
      </c>
      <c r="D1400" s="8">
        <v>1260</v>
      </c>
      <c r="E1400" s="8">
        <v>2299</v>
      </c>
      <c r="F1400">
        <v>0.45</v>
      </c>
      <c r="G1400">
        <v>4.3</v>
      </c>
      <c r="H1400">
        <v>55</v>
      </c>
      <c r="I1400" t="s">
        <v>2490</v>
      </c>
      <c r="J1400" t="s">
        <v>3684</v>
      </c>
      <c r="K1400" t="s">
        <v>4896</v>
      </c>
      <c r="L1400" s="2" t="s">
        <v>6309</v>
      </c>
      <c r="M1400">
        <f t="shared" si="126"/>
        <v>10</v>
      </c>
      <c r="N1400">
        <f t="shared" si="127"/>
        <v>4</v>
      </c>
      <c r="O1400">
        <f t="shared" si="128"/>
        <v>126445</v>
      </c>
      <c r="P1400" t="str">
        <f t="shared" si="129"/>
        <v>&gt;$500</v>
      </c>
      <c r="Q1400">
        <f t="shared" si="130"/>
        <v>43</v>
      </c>
      <c r="R1400" s="17">
        <f t="shared" si="131"/>
        <v>45.193562418442802</v>
      </c>
    </row>
    <row r="1401" spans="1:18" x14ac:dyDescent="0.3">
      <c r="A1401" t="s">
        <v>1297</v>
      </c>
      <c r="B1401" t="s">
        <v>7600</v>
      </c>
      <c r="C1401" t="s">
        <v>6379</v>
      </c>
      <c r="D1401" s="8">
        <v>1099</v>
      </c>
      <c r="E1401" s="8">
        <v>1500</v>
      </c>
      <c r="F1401">
        <v>0.27</v>
      </c>
      <c r="G1401">
        <v>4.5</v>
      </c>
      <c r="H1401">
        <v>1065</v>
      </c>
      <c r="I1401" t="s">
        <v>2491</v>
      </c>
      <c r="J1401" t="s">
        <v>3685</v>
      </c>
      <c r="K1401" t="s">
        <v>4897</v>
      </c>
      <c r="L1401" s="2" t="s">
        <v>6310</v>
      </c>
      <c r="M1401">
        <f t="shared" si="126"/>
        <v>8</v>
      </c>
      <c r="N1401">
        <f t="shared" si="127"/>
        <v>5</v>
      </c>
      <c r="O1401">
        <f t="shared" si="128"/>
        <v>1597500</v>
      </c>
      <c r="P1401" t="str">
        <f t="shared" si="129"/>
        <v>&gt;$500</v>
      </c>
      <c r="Q1401">
        <f t="shared" si="130"/>
        <v>36</v>
      </c>
      <c r="R1401" s="17">
        <f t="shared" si="131"/>
        <v>26.733333333333331</v>
      </c>
    </row>
    <row r="1402" spans="1:18" x14ac:dyDescent="0.3">
      <c r="A1402" t="s">
        <v>1298</v>
      </c>
      <c r="B1402" t="s">
        <v>7601</v>
      </c>
      <c r="C1402" t="s">
        <v>6379</v>
      </c>
      <c r="D1402" s="8">
        <v>1928</v>
      </c>
      <c r="E1402" s="8">
        <v>2590</v>
      </c>
      <c r="F1402">
        <v>0.26</v>
      </c>
      <c r="G1402">
        <v>4</v>
      </c>
      <c r="H1402">
        <v>2377</v>
      </c>
      <c r="I1402" t="s">
        <v>2492</v>
      </c>
      <c r="J1402" t="s">
        <v>3686</v>
      </c>
      <c r="K1402" t="s">
        <v>4898</v>
      </c>
      <c r="L1402" s="2" t="s">
        <v>6311</v>
      </c>
      <c r="M1402">
        <f t="shared" si="126"/>
        <v>9</v>
      </c>
      <c r="N1402">
        <f t="shared" si="127"/>
        <v>4</v>
      </c>
      <c r="O1402">
        <f t="shared" si="128"/>
        <v>6156430</v>
      </c>
      <c r="P1402" t="str">
        <f t="shared" si="129"/>
        <v>&gt;$500</v>
      </c>
      <c r="Q1402">
        <f t="shared" si="130"/>
        <v>36</v>
      </c>
      <c r="R1402" s="17">
        <f t="shared" si="131"/>
        <v>25.559845559845563</v>
      </c>
    </row>
    <row r="1403" spans="1:18" x14ac:dyDescent="0.3">
      <c r="A1403" t="s">
        <v>1299</v>
      </c>
      <c r="B1403" t="s">
        <v>7602</v>
      </c>
      <c r="C1403" t="s">
        <v>6379</v>
      </c>
      <c r="D1403" s="8">
        <v>3249</v>
      </c>
      <c r="E1403" s="8">
        <v>6299</v>
      </c>
      <c r="F1403">
        <v>0.48</v>
      </c>
      <c r="G1403">
        <v>3.9</v>
      </c>
      <c r="H1403">
        <v>2569</v>
      </c>
      <c r="I1403" t="s">
        <v>2493</v>
      </c>
      <c r="J1403" t="s">
        <v>3687</v>
      </c>
      <c r="K1403" t="s">
        <v>4899</v>
      </c>
      <c r="L1403" s="2" t="s">
        <v>6312</v>
      </c>
      <c r="M1403">
        <f t="shared" si="126"/>
        <v>8</v>
      </c>
      <c r="N1403">
        <f t="shared" si="127"/>
        <v>4</v>
      </c>
      <c r="O1403">
        <f t="shared" si="128"/>
        <v>16182131</v>
      </c>
      <c r="P1403" t="str">
        <f t="shared" si="129"/>
        <v>&gt;$500</v>
      </c>
      <c r="Q1403">
        <f t="shared" si="130"/>
        <v>31.2</v>
      </c>
      <c r="R1403" s="17">
        <f t="shared" si="131"/>
        <v>48.420384187966341</v>
      </c>
    </row>
    <row r="1404" spans="1:18" x14ac:dyDescent="0.3">
      <c r="A1404" t="s">
        <v>1300</v>
      </c>
      <c r="B1404" t="s">
        <v>7603</v>
      </c>
      <c r="C1404" t="s">
        <v>6379</v>
      </c>
      <c r="D1404" s="8">
        <v>1199</v>
      </c>
      <c r="E1404" s="8">
        <v>1795</v>
      </c>
      <c r="F1404">
        <v>0.33</v>
      </c>
      <c r="G1404">
        <v>4.2</v>
      </c>
      <c r="H1404">
        <v>5967</v>
      </c>
      <c r="I1404" t="s">
        <v>2494</v>
      </c>
      <c r="J1404" t="s">
        <v>3688</v>
      </c>
      <c r="K1404" t="s">
        <v>4900</v>
      </c>
      <c r="L1404" s="2" t="s">
        <v>6313</v>
      </c>
      <c r="M1404">
        <f t="shared" si="126"/>
        <v>8</v>
      </c>
      <c r="N1404">
        <f t="shared" si="127"/>
        <v>4</v>
      </c>
      <c r="O1404">
        <f t="shared" si="128"/>
        <v>10710765</v>
      </c>
      <c r="P1404" t="str">
        <f t="shared" si="129"/>
        <v>&gt;$500</v>
      </c>
      <c r="Q1404">
        <f t="shared" si="130"/>
        <v>33.6</v>
      </c>
      <c r="R1404" s="17">
        <f t="shared" si="131"/>
        <v>33.203342618384404</v>
      </c>
    </row>
    <row r="1405" spans="1:18" x14ac:dyDescent="0.3">
      <c r="A1405" t="s">
        <v>1301</v>
      </c>
      <c r="B1405" t="s">
        <v>7604</v>
      </c>
      <c r="C1405" t="s">
        <v>6379</v>
      </c>
      <c r="D1405" s="8">
        <v>1456</v>
      </c>
      <c r="E1405" s="8">
        <v>3190</v>
      </c>
      <c r="F1405">
        <v>0.54</v>
      </c>
      <c r="G1405">
        <v>4.0999999999999996</v>
      </c>
      <c r="H1405">
        <v>1776</v>
      </c>
      <c r="I1405" t="s">
        <v>2495</v>
      </c>
      <c r="J1405" t="s">
        <v>3689</v>
      </c>
      <c r="K1405" t="s">
        <v>4901</v>
      </c>
      <c r="L1405" s="2" t="s">
        <v>6314</v>
      </c>
      <c r="M1405">
        <f t="shared" si="126"/>
        <v>8</v>
      </c>
      <c r="N1405">
        <f t="shared" si="127"/>
        <v>4</v>
      </c>
      <c r="O1405">
        <f t="shared" si="128"/>
        <v>5665440</v>
      </c>
      <c r="P1405" t="str">
        <f t="shared" si="129"/>
        <v>&gt;$500</v>
      </c>
      <c r="Q1405">
        <f t="shared" si="130"/>
        <v>32.799999999999997</v>
      </c>
      <c r="R1405" s="17">
        <f t="shared" si="131"/>
        <v>54.357366771159874</v>
      </c>
    </row>
    <row r="1406" spans="1:18" x14ac:dyDescent="0.3">
      <c r="A1406" t="s">
        <v>1302</v>
      </c>
      <c r="B1406" t="s">
        <v>7605</v>
      </c>
      <c r="C1406" t="s">
        <v>6379</v>
      </c>
      <c r="D1406" s="8">
        <v>3349</v>
      </c>
      <c r="E1406" s="8">
        <v>4799</v>
      </c>
      <c r="F1406">
        <v>0.3</v>
      </c>
      <c r="G1406">
        <v>3.7</v>
      </c>
      <c r="H1406">
        <v>4200</v>
      </c>
      <c r="I1406" t="s">
        <v>2496</v>
      </c>
      <c r="J1406" t="s">
        <v>3690</v>
      </c>
      <c r="K1406" t="s">
        <v>4902</v>
      </c>
      <c r="L1406" s="2" t="s">
        <v>6315</v>
      </c>
      <c r="M1406">
        <f t="shared" si="126"/>
        <v>10</v>
      </c>
      <c r="N1406">
        <f t="shared" si="127"/>
        <v>4</v>
      </c>
      <c r="O1406">
        <f t="shared" si="128"/>
        <v>20155800</v>
      </c>
      <c r="P1406" t="str">
        <f t="shared" si="129"/>
        <v>&gt;$500</v>
      </c>
      <c r="Q1406">
        <f t="shared" si="130"/>
        <v>37</v>
      </c>
      <c r="R1406" s="17">
        <f t="shared" si="131"/>
        <v>30.214628047509901</v>
      </c>
    </row>
    <row r="1407" spans="1:18" x14ac:dyDescent="0.3">
      <c r="A1407" t="s">
        <v>1303</v>
      </c>
      <c r="B1407" t="s">
        <v>7606</v>
      </c>
      <c r="C1407" t="s">
        <v>6379</v>
      </c>
      <c r="D1407" s="8">
        <v>4899</v>
      </c>
      <c r="E1407" s="8">
        <v>8999</v>
      </c>
      <c r="F1407">
        <v>0.46</v>
      </c>
      <c r="G1407">
        <v>4.0999999999999996</v>
      </c>
      <c r="H1407">
        <v>297</v>
      </c>
      <c r="I1407" t="s">
        <v>2497</v>
      </c>
      <c r="J1407" t="s">
        <v>3691</v>
      </c>
      <c r="K1407" t="s">
        <v>4903</v>
      </c>
      <c r="L1407" s="2" t="s">
        <v>6316</v>
      </c>
      <c r="M1407">
        <f t="shared" si="126"/>
        <v>8</v>
      </c>
      <c r="N1407">
        <f t="shared" si="127"/>
        <v>4</v>
      </c>
      <c r="O1407">
        <f t="shared" si="128"/>
        <v>2672703</v>
      </c>
      <c r="P1407" t="str">
        <f t="shared" si="129"/>
        <v>&gt;$500</v>
      </c>
      <c r="Q1407">
        <f t="shared" si="130"/>
        <v>32.799999999999997</v>
      </c>
      <c r="R1407" s="17">
        <f t="shared" si="131"/>
        <v>45.560617846427384</v>
      </c>
    </row>
    <row r="1408" spans="1:18" x14ac:dyDescent="0.3">
      <c r="A1408" t="s">
        <v>1304</v>
      </c>
      <c r="B1408" t="s">
        <v>7607</v>
      </c>
      <c r="C1408" t="s">
        <v>6379</v>
      </c>
      <c r="D1408" s="8">
        <v>1199</v>
      </c>
      <c r="E1408" s="8">
        <v>1899</v>
      </c>
      <c r="F1408">
        <v>0.37</v>
      </c>
      <c r="G1408">
        <v>4.2</v>
      </c>
      <c r="H1408">
        <v>3858</v>
      </c>
      <c r="I1408" t="s">
        <v>2498</v>
      </c>
      <c r="J1408" t="s">
        <v>3692</v>
      </c>
      <c r="K1408" t="s">
        <v>4904</v>
      </c>
      <c r="L1408" s="2" t="s">
        <v>6317</v>
      </c>
      <c r="M1408">
        <f t="shared" si="126"/>
        <v>10</v>
      </c>
      <c r="N1408">
        <f t="shared" si="127"/>
        <v>4</v>
      </c>
      <c r="O1408">
        <f t="shared" si="128"/>
        <v>7326342</v>
      </c>
      <c r="P1408" t="str">
        <f t="shared" si="129"/>
        <v>&gt;$500</v>
      </c>
      <c r="Q1408">
        <f t="shared" si="130"/>
        <v>42</v>
      </c>
      <c r="R1408" s="17">
        <f t="shared" si="131"/>
        <v>36.861506055818857</v>
      </c>
    </row>
    <row r="1409" spans="1:18" x14ac:dyDescent="0.3">
      <c r="A1409" t="s">
        <v>1305</v>
      </c>
      <c r="B1409" t="s">
        <v>7608</v>
      </c>
      <c r="C1409" t="s">
        <v>6379</v>
      </c>
      <c r="D1409" s="8">
        <v>3290</v>
      </c>
      <c r="E1409" s="8">
        <v>5799</v>
      </c>
      <c r="F1409">
        <v>0.43</v>
      </c>
      <c r="G1409">
        <v>4.3</v>
      </c>
      <c r="H1409">
        <v>168</v>
      </c>
      <c r="I1409" t="s">
        <v>2499</v>
      </c>
      <c r="J1409" t="s">
        <v>3693</v>
      </c>
      <c r="K1409" t="s">
        <v>4905</v>
      </c>
      <c r="L1409" s="2" t="s">
        <v>6318</v>
      </c>
      <c r="M1409">
        <f t="shared" si="126"/>
        <v>9</v>
      </c>
      <c r="N1409">
        <f t="shared" si="127"/>
        <v>4</v>
      </c>
      <c r="O1409">
        <f t="shared" si="128"/>
        <v>974232</v>
      </c>
      <c r="P1409" t="str">
        <f t="shared" si="129"/>
        <v>&gt;$500</v>
      </c>
      <c r="Q1409">
        <f t="shared" si="130"/>
        <v>38.699999999999996</v>
      </c>
      <c r="R1409" s="17">
        <f t="shared" si="131"/>
        <v>43.26608035868253</v>
      </c>
    </row>
    <row r="1410" spans="1:18" x14ac:dyDescent="0.3">
      <c r="A1410" t="s">
        <v>1306</v>
      </c>
      <c r="B1410" t="s">
        <v>7609</v>
      </c>
      <c r="C1410" t="s">
        <v>6379</v>
      </c>
      <c r="D1410" s="8">
        <v>179</v>
      </c>
      <c r="E1410" s="8">
        <v>799</v>
      </c>
      <c r="F1410">
        <v>0.78</v>
      </c>
      <c r="G1410">
        <v>3.6</v>
      </c>
      <c r="H1410">
        <v>101</v>
      </c>
      <c r="I1410" t="s">
        <v>2500</v>
      </c>
      <c r="J1410" t="s">
        <v>3694</v>
      </c>
      <c r="K1410" t="s">
        <v>4906</v>
      </c>
      <c r="L1410" s="2" t="s">
        <v>6319</v>
      </c>
      <c r="M1410">
        <f t="shared" si="126"/>
        <v>8</v>
      </c>
      <c r="N1410">
        <f t="shared" si="127"/>
        <v>4</v>
      </c>
      <c r="O1410">
        <f t="shared" si="128"/>
        <v>80699</v>
      </c>
      <c r="P1410" t="str">
        <f t="shared" si="129"/>
        <v>&gt;$500</v>
      </c>
      <c r="Q1410">
        <f t="shared" si="130"/>
        <v>28.8</v>
      </c>
      <c r="R1410" s="17">
        <f t="shared" si="131"/>
        <v>77.596996245306642</v>
      </c>
    </row>
    <row r="1411" spans="1:18" x14ac:dyDescent="0.3">
      <c r="A1411" t="s">
        <v>1307</v>
      </c>
      <c r="B1411" t="s">
        <v>7610</v>
      </c>
      <c r="C1411" t="s">
        <v>6379</v>
      </c>
      <c r="D1411" s="8">
        <v>149</v>
      </c>
      <c r="E1411" s="8">
        <v>300</v>
      </c>
      <c r="F1411">
        <v>0.5</v>
      </c>
      <c r="G1411">
        <v>4.0999999999999996</v>
      </c>
      <c r="H1411">
        <v>4074</v>
      </c>
      <c r="I1411" t="s">
        <v>2501</v>
      </c>
      <c r="J1411" t="s">
        <v>3695</v>
      </c>
      <c r="K1411" t="s">
        <v>4907</v>
      </c>
      <c r="L1411" s="2" t="s">
        <v>6320</v>
      </c>
      <c r="M1411">
        <f t="shared" ref="M1411:M1466" si="132">LEN(J1411)-LEN(SUBSTITUTE(J1411,",",""))+1</f>
        <v>8</v>
      </c>
      <c r="N1411">
        <f t="shared" ref="N1411:N1466" si="133">ROUND(G1411,0)</f>
        <v>4</v>
      </c>
      <c r="O1411">
        <f t="shared" ref="O1411:O1466" si="134">E1411*H1411</f>
        <v>1222200</v>
      </c>
      <c r="P1411" t="str">
        <f t="shared" ref="P1411:P1466" si="135">IF(E1411&lt;200,"&lt;$200",IF(E1411&lt;=500,"$200–$500","&gt;$500"))</f>
        <v>$200–$500</v>
      </c>
      <c r="Q1411">
        <f t="shared" ref="Q1411:Q1466" si="136">G1411*M1411</f>
        <v>32.799999999999997</v>
      </c>
      <c r="R1411" s="17">
        <f t="shared" ref="R1411:R1466" si="137">(E1411 - D1411)/E1411*100</f>
        <v>50.333333333333329</v>
      </c>
    </row>
    <row r="1412" spans="1:18" x14ac:dyDescent="0.3">
      <c r="A1412" t="s">
        <v>1308</v>
      </c>
      <c r="B1412" t="s">
        <v>7611</v>
      </c>
      <c r="C1412" t="s">
        <v>6379</v>
      </c>
      <c r="D1412" s="8">
        <v>5490</v>
      </c>
      <c r="E1412" s="8">
        <v>7200</v>
      </c>
      <c r="F1412">
        <v>0.24</v>
      </c>
      <c r="G1412">
        <v>4.5</v>
      </c>
      <c r="H1412">
        <v>1408</v>
      </c>
      <c r="I1412" t="s">
        <v>2502</v>
      </c>
      <c r="J1412" t="s">
        <v>3696</v>
      </c>
      <c r="K1412" t="s">
        <v>4908</v>
      </c>
      <c r="L1412" s="2" t="s">
        <v>6321</v>
      </c>
      <c r="M1412">
        <f t="shared" si="132"/>
        <v>8</v>
      </c>
      <c r="N1412">
        <f t="shared" si="133"/>
        <v>5</v>
      </c>
      <c r="O1412">
        <f t="shared" si="134"/>
        <v>10137600</v>
      </c>
      <c r="P1412" t="str">
        <f t="shared" si="135"/>
        <v>&gt;$500</v>
      </c>
      <c r="Q1412">
        <f t="shared" si="136"/>
        <v>36</v>
      </c>
      <c r="R1412" s="17">
        <f t="shared" si="137"/>
        <v>23.75</v>
      </c>
    </row>
    <row r="1413" spans="1:18" x14ac:dyDescent="0.3">
      <c r="A1413" t="s">
        <v>1309</v>
      </c>
      <c r="B1413" t="s">
        <v>7612</v>
      </c>
      <c r="C1413" t="s">
        <v>6379</v>
      </c>
      <c r="D1413" s="8">
        <v>379</v>
      </c>
      <c r="E1413" s="8">
        <v>389</v>
      </c>
      <c r="F1413">
        <v>0.03</v>
      </c>
      <c r="G1413">
        <v>4.2</v>
      </c>
      <c r="H1413">
        <v>3739</v>
      </c>
      <c r="I1413" t="s">
        <v>2503</v>
      </c>
      <c r="J1413" t="s">
        <v>3697</v>
      </c>
      <c r="K1413" t="s">
        <v>4909</v>
      </c>
      <c r="L1413" s="2" t="s">
        <v>6322</v>
      </c>
      <c r="M1413">
        <f t="shared" si="132"/>
        <v>9</v>
      </c>
      <c r="N1413">
        <f t="shared" si="133"/>
        <v>4</v>
      </c>
      <c r="O1413">
        <f t="shared" si="134"/>
        <v>1454471</v>
      </c>
      <c r="P1413" t="str">
        <f t="shared" si="135"/>
        <v>$200–$500</v>
      </c>
      <c r="Q1413">
        <f t="shared" si="136"/>
        <v>37.800000000000004</v>
      </c>
      <c r="R1413" s="17">
        <f t="shared" si="137"/>
        <v>2.5706940874035991</v>
      </c>
    </row>
    <row r="1414" spans="1:18" x14ac:dyDescent="0.3">
      <c r="A1414" t="s">
        <v>1310</v>
      </c>
      <c r="B1414" t="s">
        <v>7613</v>
      </c>
      <c r="C1414" t="s">
        <v>6379</v>
      </c>
      <c r="D1414" s="8">
        <v>8699</v>
      </c>
      <c r="E1414" s="8">
        <v>13049</v>
      </c>
      <c r="F1414">
        <v>0.33</v>
      </c>
      <c r="G1414">
        <v>4.3</v>
      </c>
      <c r="H1414">
        <v>5891</v>
      </c>
      <c r="I1414" t="s">
        <v>2504</v>
      </c>
      <c r="J1414" t="s">
        <v>3698</v>
      </c>
      <c r="K1414" t="s">
        <v>4910</v>
      </c>
      <c r="L1414" s="2" t="s">
        <v>6323</v>
      </c>
      <c r="M1414">
        <f t="shared" si="132"/>
        <v>9</v>
      </c>
      <c r="N1414">
        <f t="shared" si="133"/>
        <v>4</v>
      </c>
      <c r="O1414">
        <f t="shared" si="134"/>
        <v>76871659</v>
      </c>
      <c r="P1414" t="str">
        <f t="shared" si="135"/>
        <v>&gt;$500</v>
      </c>
      <c r="Q1414">
        <f t="shared" si="136"/>
        <v>38.699999999999996</v>
      </c>
      <c r="R1414" s="17">
        <f t="shared" si="137"/>
        <v>33.335887807494828</v>
      </c>
    </row>
    <row r="1415" spans="1:18" x14ac:dyDescent="0.3">
      <c r="A1415" t="s">
        <v>1311</v>
      </c>
      <c r="B1415" t="s">
        <v>7614</v>
      </c>
      <c r="C1415" t="s">
        <v>6379</v>
      </c>
      <c r="D1415" s="8">
        <v>3041.67</v>
      </c>
      <c r="E1415" s="8">
        <v>5999</v>
      </c>
      <c r="F1415">
        <v>0.49</v>
      </c>
      <c r="G1415">
        <v>4</v>
      </c>
      <c r="H1415">
        <v>777</v>
      </c>
      <c r="I1415" t="s">
        <v>2505</v>
      </c>
      <c r="J1415" t="s">
        <v>3699</v>
      </c>
      <c r="K1415" t="s">
        <v>4911</v>
      </c>
      <c r="L1415" s="2" t="s">
        <v>6324</v>
      </c>
      <c r="M1415">
        <f t="shared" si="132"/>
        <v>8</v>
      </c>
      <c r="N1415">
        <f t="shared" si="133"/>
        <v>4</v>
      </c>
      <c r="O1415">
        <f t="shared" si="134"/>
        <v>4661223</v>
      </c>
      <c r="P1415" t="str">
        <f t="shared" si="135"/>
        <v>&gt;$500</v>
      </c>
      <c r="Q1415">
        <f t="shared" si="136"/>
        <v>32</v>
      </c>
      <c r="R1415" s="17">
        <f t="shared" si="137"/>
        <v>49.297049508251369</v>
      </c>
    </row>
    <row r="1416" spans="1:18" x14ac:dyDescent="0.3">
      <c r="A1416" t="s">
        <v>1312</v>
      </c>
      <c r="B1416" t="s">
        <v>7615</v>
      </c>
      <c r="C1416" t="s">
        <v>6379</v>
      </c>
      <c r="D1416" s="8">
        <v>1745</v>
      </c>
      <c r="E1416" s="8">
        <v>2400</v>
      </c>
      <c r="F1416">
        <v>0.27</v>
      </c>
      <c r="G1416">
        <v>4.2</v>
      </c>
      <c r="H1416">
        <v>14160</v>
      </c>
      <c r="I1416" t="s">
        <v>2506</v>
      </c>
      <c r="J1416" t="s">
        <v>3700</v>
      </c>
      <c r="K1416" t="s">
        <v>4912</v>
      </c>
      <c r="L1416" s="2" t="s">
        <v>6325</v>
      </c>
      <c r="M1416">
        <f t="shared" si="132"/>
        <v>8</v>
      </c>
      <c r="N1416">
        <f t="shared" si="133"/>
        <v>4</v>
      </c>
      <c r="O1416">
        <f t="shared" si="134"/>
        <v>33984000</v>
      </c>
      <c r="P1416" t="str">
        <f t="shared" si="135"/>
        <v>&gt;$500</v>
      </c>
      <c r="Q1416">
        <f t="shared" si="136"/>
        <v>33.6</v>
      </c>
      <c r="R1416" s="17">
        <f t="shared" si="137"/>
        <v>27.291666666666664</v>
      </c>
    </row>
    <row r="1417" spans="1:18" x14ac:dyDescent="0.3">
      <c r="A1417" t="s">
        <v>1313</v>
      </c>
      <c r="B1417" t="s">
        <v>7616</v>
      </c>
      <c r="C1417" t="s">
        <v>6379</v>
      </c>
      <c r="D1417" s="8">
        <v>3180</v>
      </c>
      <c r="E1417" s="8">
        <v>5295</v>
      </c>
      <c r="F1417">
        <v>0.4</v>
      </c>
      <c r="G1417">
        <v>4.2</v>
      </c>
      <c r="H1417">
        <v>6919</v>
      </c>
      <c r="I1417" t="s">
        <v>2507</v>
      </c>
      <c r="J1417" t="s">
        <v>3701</v>
      </c>
      <c r="K1417" t="s">
        <v>4913</v>
      </c>
      <c r="L1417" s="2" t="s">
        <v>6326</v>
      </c>
      <c r="M1417">
        <f t="shared" si="132"/>
        <v>8</v>
      </c>
      <c r="N1417">
        <f t="shared" si="133"/>
        <v>4</v>
      </c>
      <c r="O1417">
        <f t="shared" si="134"/>
        <v>36636105</v>
      </c>
      <c r="P1417" t="str">
        <f t="shared" si="135"/>
        <v>&gt;$500</v>
      </c>
      <c r="Q1417">
        <f t="shared" si="136"/>
        <v>33.6</v>
      </c>
      <c r="R1417" s="17">
        <f t="shared" si="137"/>
        <v>39.943342776203963</v>
      </c>
    </row>
    <row r="1418" spans="1:18" x14ac:dyDescent="0.3">
      <c r="A1418" t="s">
        <v>1314</v>
      </c>
      <c r="B1418" t="s">
        <v>7617</v>
      </c>
      <c r="C1418" t="s">
        <v>6379</v>
      </c>
      <c r="D1418" s="8">
        <v>4999</v>
      </c>
      <c r="E1418" s="8">
        <v>24999</v>
      </c>
      <c r="F1418">
        <v>0.8</v>
      </c>
      <c r="G1418">
        <v>4.5</v>
      </c>
      <c r="H1418">
        <v>287</v>
      </c>
      <c r="I1418" t="s">
        <v>2508</v>
      </c>
      <c r="J1418" t="s">
        <v>3702</v>
      </c>
      <c r="K1418" t="s">
        <v>4914</v>
      </c>
      <c r="L1418" s="2" t="s">
        <v>6327</v>
      </c>
      <c r="M1418">
        <f t="shared" si="132"/>
        <v>9</v>
      </c>
      <c r="N1418">
        <f t="shared" si="133"/>
        <v>5</v>
      </c>
      <c r="O1418">
        <f t="shared" si="134"/>
        <v>7174713</v>
      </c>
      <c r="P1418" t="str">
        <f t="shared" si="135"/>
        <v>&gt;$500</v>
      </c>
      <c r="Q1418">
        <f t="shared" si="136"/>
        <v>40.5</v>
      </c>
      <c r="R1418" s="17">
        <f t="shared" si="137"/>
        <v>80.003200128005119</v>
      </c>
    </row>
    <row r="1419" spans="1:18" x14ac:dyDescent="0.3">
      <c r="A1419" t="s">
        <v>1315</v>
      </c>
      <c r="B1419" t="s">
        <v>7618</v>
      </c>
      <c r="C1419" t="s">
        <v>6379</v>
      </c>
      <c r="D1419" s="8">
        <v>390</v>
      </c>
      <c r="E1419" s="8">
        <v>799</v>
      </c>
      <c r="F1419">
        <v>0.51</v>
      </c>
      <c r="G1419">
        <v>3.8</v>
      </c>
      <c r="H1419">
        <v>287</v>
      </c>
      <c r="I1419" t="s">
        <v>2509</v>
      </c>
      <c r="J1419" t="s">
        <v>3703</v>
      </c>
      <c r="K1419" t="s">
        <v>4915</v>
      </c>
      <c r="L1419" s="2" t="s">
        <v>6328</v>
      </c>
      <c r="M1419">
        <f t="shared" si="132"/>
        <v>9</v>
      </c>
      <c r="N1419">
        <f t="shared" si="133"/>
        <v>4</v>
      </c>
      <c r="O1419">
        <f t="shared" si="134"/>
        <v>229313</v>
      </c>
      <c r="P1419" t="str">
        <f t="shared" si="135"/>
        <v>&gt;$500</v>
      </c>
      <c r="Q1419">
        <f t="shared" si="136"/>
        <v>34.199999999999996</v>
      </c>
      <c r="R1419" s="17">
        <f t="shared" si="137"/>
        <v>51.188986232790988</v>
      </c>
    </row>
    <row r="1420" spans="1:18" x14ac:dyDescent="0.3">
      <c r="A1420" t="s">
        <v>1316</v>
      </c>
      <c r="B1420" t="s">
        <v>7619</v>
      </c>
      <c r="C1420" t="s">
        <v>6379</v>
      </c>
      <c r="D1420" s="8">
        <v>1999</v>
      </c>
      <c r="E1420" s="8">
        <v>2999</v>
      </c>
      <c r="F1420">
        <v>0.33</v>
      </c>
      <c r="G1420">
        <v>4.4000000000000004</v>
      </c>
      <c r="H1420">
        <v>388</v>
      </c>
      <c r="I1420" t="s">
        <v>2510</v>
      </c>
      <c r="J1420" t="s">
        <v>3704</v>
      </c>
      <c r="K1420" t="s">
        <v>4916</v>
      </c>
      <c r="L1420" s="2" t="s">
        <v>6329</v>
      </c>
      <c r="M1420">
        <f t="shared" si="132"/>
        <v>9</v>
      </c>
      <c r="N1420">
        <f t="shared" si="133"/>
        <v>4</v>
      </c>
      <c r="O1420">
        <f t="shared" si="134"/>
        <v>1163612</v>
      </c>
      <c r="P1420" t="str">
        <f t="shared" si="135"/>
        <v>&gt;$500</v>
      </c>
      <c r="Q1420">
        <f t="shared" si="136"/>
        <v>39.6</v>
      </c>
      <c r="R1420" s="17">
        <f t="shared" si="137"/>
        <v>33.344448149383126</v>
      </c>
    </row>
    <row r="1421" spans="1:18" x14ac:dyDescent="0.3">
      <c r="A1421" t="s">
        <v>1317</v>
      </c>
      <c r="B1421" t="s">
        <v>7620</v>
      </c>
      <c r="C1421" t="s">
        <v>6379</v>
      </c>
      <c r="D1421" s="8">
        <v>1624</v>
      </c>
      <c r="E1421" s="8">
        <v>2495</v>
      </c>
      <c r="F1421">
        <v>0.35</v>
      </c>
      <c r="G1421">
        <v>4.0999999999999996</v>
      </c>
      <c r="H1421">
        <v>827</v>
      </c>
      <c r="I1421" t="s">
        <v>2511</v>
      </c>
      <c r="J1421" t="s">
        <v>3705</v>
      </c>
      <c r="K1421" t="s">
        <v>4917</v>
      </c>
      <c r="L1421" s="2" t="s">
        <v>6330</v>
      </c>
      <c r="M1421">
        <f t="shared" si="132"/>
        <v>9</v>
      </c>
      <c r="N1421">
        <f t="shared" si="133"/>
        <v>4</v>
      </c>
      <c r="O1421">
        <f t="shared" si="134"/>
        <v>2063365</v>
      </c>
      <c r="P1421" t="str">
        <f t="shared" si="135"/>
        <v>&gt;$500</v>
      </c>
      <c r="Q1421">
        <f t="shared" si="136"/>
        <v>36.9</v>
      </c>
      <c r="R1421" s="17">
        <f t="shared" si="137"/>
        <v>34.909819639278552</v>
      </c>
    </row>
    <row r="1422" spans="1:18" x14ac:dyDescent="0.3">
      <c r="A1422" t="s">
        <v>1318</v>
      </c>
      <c r="B1422" t="s">
        <v>7621</v>
      </c>
      <c r="C1422" t="s">
        <v>6379</v>
      </c>
      <c r="D1422" s="8">
        <v>184</v>
      </c>
      <c r="E1422" s="8">
        <v>450</v>
      </c>
      <c r="F1422">
        <v>0.59</v>
      </c>
      <c r="G1422">
        <v>4.2</v>
      </c>
      <c r="H1422">
        <v>4971</v>
      </c>
      <c r="I1422" t="s">
        <v>2512</v>
      </c>
      <c r="J1422" t="s">
        <v>3706</v>
      </c>
      <c r="K1422" t="s">
        <v>4918</v>
      </c>
      <c r="L1422" s="2" t="s">
        <v>6331</v>
      </c>
      <c r="M1422">
        <f t="shared" si="132"/>
        <v>8</v>
      </c>
      <c r="N1422">
        <f t="shared" si="133"/>
        <v>4</v>
      </c>
      <c r="O1422">
        <f t="shared" si="134"/>
        <v>2236950</v>
      </c>
      <c r="P1422" t="str">
        <f t="shared" si="135"/>
        <v>$200–$500</v>
      </c>
      <c r="Q1422">
        <f t="shared" si="136"/>
        <v>33.6</v>
      </c>
      <c r="R1422" s="17">
        <f t="shared" si="137"/>
        <v>59.111111111111114</v>
      </c>
    </row>
    <row r="1423" spans="1:18" x14ac:dyDescent="0.3">
      <c r="A1423" t="s">
        <v>1319</v>
      </c>
      <c r="B1423" t="s">
        <v>7348</v>
      </c>
      <c r="C1423" t="s">
        <v>6379</v>
      </c>
      <c r="D1423" s="8">
        <v>445</v>
      </c>
      <c r="E1423" s="8">
        <v>999</v>
      </c>
      <c r="F1423">
        <v>0.55000000000000004</v>
      </c>
      <c r="G1423">
        <v>4.3</v>
      </c>
      <c r="H1423">
        <v>229</v>
      </c>
      <c r="I1423" t="s">
        <v>2513</v>
      </c>
      <c r="J1423" t="s">
        <v>3707</v>
      </c>
      <c r="K1423" t="s">
        <v>4919</v>
      </c>
      <c r="L1423" s="2" t="s">
        <v>6332</v>
      </c>
      <c r="M1423">
        <f t="shared" si="132"/>
        <v>8</v>
      </c>
      <c r="N1423">
        <f t="shared" si="133"/>
        <v>4</v>
      </c>
      <c r="O1423">
        <f t="shared" si="134"/>
        <v>228771</v>
      </c>
      <c r="P1423" t="str">
        <f t="shared" si="135"/>
        <v>&gt;$500</v>
      </c>
      <c r="Q1423">
        <f t="shared" si="136"/>
        <v>34.4</v>
      </c>
      <c r="R1423" s="17">
        <f t="shared" si="137"/>
        <v>55.455455455455457</v>
      </c>
    </row>
    <row r="1424" spans="1:18" x14ac:dyDescent="0.3">
      <c r="A1424" t="s">
        <v>1320</v>
      </c>
      <c r="B1424" t="s">
        <v>7622</v>
      </c>
      <c r="C1424" t="s">
        <v>6379</v>
      </c>
      <c r="D1424" s="8">
        <v>699</v>
      </c>
      <c r="E1424" s="8">
        <v>1690</v>
      </c>
      <c r="F1424">
        <v>0.59</v>
      </c>
      <c r="G1424">
        <v>4.0999999999999996</v>
      </c>
      <c r="H1424">
        <v>3524</v>
      </c>
      <c r="I1424" t="s">
        <v>2514</v>
      </c>
      <c r="J1424" t="s">
        <v>3708</v>
      </c>
      <c r="K1424" t="s">
        <v>4920</v>
      </c>
      <c r="L1424" s="2" t="s">
        <v>6333</v>
      </c>
      <c r="M1424">
        <f t="shared" si="132"/>
        <v>8</v>
      </c>
      <c r="N1424">
        <f t="shared" si="133"/>
        <v>4</v>
      </c>
      <c r="O1424">
        <f t="shared" si="134"/>
        <v>5955560</v>
      </c>
      <c r="P1424" t="str">
        <f t="shared" si="135"/>
        <v>&gt;$500</v>
      </c>
      <c r="Q1424">
        <f t="shared" si="136"/>
        <v>32.799999999999997</v>
      </c>
      <c r="R1424" s="17">
        <f t="shared" si="137"/>
        <v>58.639053254437869</v>
      </c>
    </row>
    <row r="1425" spans="1:18" x14ac:dyDescent="0.3">
      <c r="A1425" t="s">
        <v>1321</v>
      </c>
      <c r="B1425" t="s">
        <v>7623</v>
      </c>
      <c r="C1425" t="s">
        <v>6379</v>
      </c>
      <c r="D1425" s="8">
        <v>1601</v>
      </c>
      <c r="E1425" s="8">
        <v>3890</v>
      </c>
      <c r="F1425">
        <v>0.59</v>
      </c>
      <c r="G1425">
        <v>4.2</v>
      </c>
      <c r="H1425">
        <v>156</v>
      </c>
      <c r="I1425" t="s">
        <v>2515</v>
      </c>
      <c r="J1425" t="s">
        <v>3709</v>
      </c>
      <c r="K1425" t="s">
        <v>4921</v>
      </c>
      <c r="L1425" s="2" t="s">
        <v>6334</v>
      </c>
      <c r="M1425">
        <f t="shared" si="132"/>
        <v>8</v>
      </c>
      <c r="N1425">
        <f t="shared" si="133"/>
        <v>4</v>
      </c>
      <c r="O1425">
        <f t="shared" si="134"/>
        <v>606840</v>
      </c>
      <c r="P1425" t="str">
        <f t="shared" si="135"/>
        <v>&gt;$500</v>
      </c>
      <c r="Q1425">
        <f t="shared" si="136"/>
        <v>33.6</v>
      </c>
      <c r="R1425" s="17">
        <f t="shared" si="137"/>
        <v>58.843187660668384</v>
      </c>
    </row>
    <row r="1426" spans="1:18" x14ac:dyDescent="0.3">
      <c r="A1426" t="s">
        <v>1322</v>
      </c>
      <c r="B1426" t="s">
        <v>7624</v>
      </c>
      <c r="C1426" t="s">
        <v>6379</v>
      </c>
      <c r="D1426" s="8">
        <v>231</v>
      </c>
      <c r="E1426" s="8">
        <v>260</v>
      </c>
      <c r="F1426">
        <v>0.11</v>
      </c>
      <c r="G1426">
        <v>4.0999999999999996</v>
      </c>
      <c r="H1426">
        <v>490</v>
      </c>
      <c r="I1426" t="s">
        <v>2516</v>
      </c>
      <c r="J1426" t="s">
        <v>3710</v>
      </c>
      <c r="K1426" t="s">
        <v>4922</v>
      </c>
      <c r="L1426" s="2" t="s">
        <v>6335</v>
      </c>
      <c r="M1426">
        <f t="shared" si="132"/>
        <v>8</v>
      </c>
      <c r="N1426">
        <f t="shared" si="133"/>
        <v>4</v>
      </c>
      <c r="O1426">
        <f t="shared" si="134"/>
        <v>127400</v>
      </c>
      <c r="P1426" t="str">
        <f t="shared" si="135"/>
        <v>$200–$500</v>
      </c>
      <c r="Q1426">
        <f t="shared" si="136"/>
        <v>32.799999999999997</v>
      </c>
      <c r="R1426" s="17">
        <f t="shared" si="137"/>
        <v>11.153846153846155</v>
      </c>
    </row>
    <row r="1427" spans="1:18" x14ac:dyDescent="0.3">
      <c r="A1427" t="s">
        <v>1323</v>
      </c>
      <c r="B1427" t="s">
        <v>7625</v>
      </c>
      <c r="C1427" t="s">
        <v>6379</v>
      </c>
      <c r="D1427" s="8">
        <v>369</v>
      </c>
      <c r="E1427" s="8">
        <v>599</v>
      </c>
      <c r="F1427">
        <v>0.38</v>
      </c>
      <c r="G1427">
        <v>3.9</v>
      </c>
      <c r="H1427">
        <v>82</v>
      </c>
      <c r="I1427" t="s">
        <v>2517</v>
      </c>
      <c r="J1427" t="s">
        <v>3711</v>
      </c>
      <c r="K1427" t="s">
        <v>4923</v>
      </c>
      <c r="L1427" s="2" t="s">
        <v>6336</v>
      </c>
      <c r="M1427">
        <f t="shared" si="132"/>
        <v>9</v>
      </c>
      <c r="N1427">
        <f t="shared" si="133"/>
        <v>4</v>
      </c>
      <c r="O1427">
        <f t="shared" si="134"/>
        <v>49118</v>
      </c>
      <c r="P1427" t="str">
        <f t="shared" si="135"/>
        <v>&gt;$500</v>
      </c>
      <c r="Q1427">
        <f t="shared" si="136"/>
        <v>35.1</v>
      </c>
      <c r="R1427" s="17">
        <f t="shared" si="137"/>
        <v>38.397328881469114</v>
      </c>
    </row>
    <row r="1428" spans="1:18" x14ac:dyDescent="0.3">
      <c r="A1428" t="s">
        <v>1324</v>
      </c>
      <c r="B1428" t="s">
        <v>7626</v>
      </c>
      <c r="C1428" t="s">
        <v>6379</v>
      </c>
      <c r="D1428" s="8">
        <v>809</v>
      </c>
      <c r="E1428" s="8">
        <v>1950</v>
      </c>
      <c r="F1428">
        <v>0.59</v>
      </c>
      <c r="G1428">
        <v>3.9</v>
      </c>
      <c r="H1428">
        <v>710</v>
      </c>
      <c r="I1428" t="s">
        <v>2518</v>
      </c>
      <c r="J1428" t="s">
        <v>3712</v>
      </c>
      <c r="K1428" t="s">
        <v>4924</v>
      </c>
      <c r="L1428" s="2" t="s">
        <v>6337</v>
      </c>
      <c r="M1428">
        <f t="shared" si="132"/>
        <v>8</v>
      </c>
      <c r="N1428">
        <f t="shared" si="133"/>
        <v>4</v>
      </c>
      <c r="O1428">
        <f t="shared" si="134"/>
        <v>1384500</v>
      </c>
      <c r="P1428" t="str">
        <f t="shared" si="135"/>
        <v>&gt;$500</v>
      </c>
      <c r="Q1428">
        <f t="shared" si="136"/>
        <v>31.2</v>
      </c>
      <c r="R1428" s="17">
        <f t="shared" si="137"/>
        <v>58.512820512820518</v>
      </c>
    </row>
    <row r="1429" spans="1:18" x14ac:dyDescent="0.3">
      <c r="A1429" t="s">
        <v>1325</v>
      </c>
      <c r="B1429" t="s">
        <v>7627</v>
      </c>
      <c r="C1429" t="s">
        <v>6379</v>
      </c>
      <c r="D1429" s="8">
        <v>1199</v>
      </c>
      <c r="E1429" s="8">
        <v>2990</v>
      </c>
      <c r="F1429">
        <v>0.6</v>
      </c>
      <c r="G1429">
        <v>3.8</v>
      </c>
      <c r="H1429">
        <v>133</v>
      </c>
      <c r="I1429" t="s">
        <v>2519</v>
      </c>
      <c r="J1429" t="s">
        <v>3713</v>
      </c>
      <c r="K1429" t="s">
        <v>4925</v>
      </c>
      <c r="L1429" s="2" t="s">
        <v>6338</v>
      </c>
      <c r="M1429">
        <f t="shared" si="132"/>
        <v>8</v>
      </c>
      <c r="N1429">
        <f t="shared" si="133"/>
        <v>4</v>
      </c>
      <c r="O1429">
        <f t="shared" si="134"/>
        <v>397670</v>
      </c>
      <c r="P1429" t="str">
        <f t="shared" si="135"/>
        <v>&gt;$500</v>
      </c>
      <c r="Q1429">
        <f t="shared" si="136"/>
        <v>30.4</v>
      </c>
      <c r="R1429" s="17">
        <f t="shared" si="137"/>
        <v>59.899665551839462</v>
      </c>
    </row>
    <row r="1430" spans="1:18" x14ac:dyDescent="0.3">
      <c r="A1430" t="s">
        <v>1326</v>
      </c>
      <c r="B1430" t="s">
        <v>7628</v>
      </c>
      <c r="C1430" t="s">
        <v>6379</v>
      </c>
      <c r="D1430" s="8">
        <v>6120</v>
      </c>
      <c r="E1430" s="8">
        <v>8073</v>
      </c>
      <c r="F1430">
        <v>0.24</v>
      </c>
      <c r="G1430">
        <v>4.5999999999999996</v>
      </c>
      <c r="H1430">
        <v>2751</v>
      </c>
      <c r="I1430" t="s">
        <v>2520</v>
      </c>
      <c r="J1430" t="s">
        <v>3714</v>
      </c>
      <c r="K1430" t="s">
        <v>4926</v>
      </c>
      <c r="L1430" s="2" t="s">
        <v>6339</v>
      </c>
      <c r="M1430">
        <f t="shared" si="132"/>
        <v>8</v>
      </c>
      <c r="N1430">
        <f t="shared" si="133"/>
        <v>5</v>
      </c>
      <c r="O1430">
        <f t="shared" si="134"/>
        <v>22208823</v>
      </c>
      <c r="P1430" t="str">
        <f t="shared" si="135"/>
        <v>&gt;$500</v>
      </c>
      <c r="Q1430">
        <f t="shared" si="136"/>
        <v>36.799999999999997</v>
      </c>
      <c r="R1430" s="17">
        <f t="shared" si="137"/>
        <v>24.191750278706799</v>
      </c>
    </row>
    <row r="1431" spans="1:18" x14ac:dyDescent="0.3">
      <c r="A1431" t="s">
        <v>1327</v>
      </c>
      <c r="B1431" t="s">
        <v>7629</v>
      </c>
      <c r="C1431" t="s">
        <v>6379</v>
      </c>
      <c r="D1431" s="8">
        <v>1799</v>
      </c>
      <c r="E1431" s="8">
        <v>2599</v>
      </c>
      <c r="F1431">
        <v>0.31</v>
      </c>
      <c r="G1431">
        <v>3.6</v>
      </c>
      <c r="H1431">
        <v>771</v>
      </c>
      <c r="I1431" t="s">
        <v>2521</v>
      </c>
      <c r="J1431" t="s">
        <v>3715</v>
      </c>
      <c r="K1431" t="s">
        <v>4927</v>
      </c>
      <c r="L1431" s="2" t="s">
        <v>6340</v>
      </c>
      <c r="M1431">
        <f t="shared" si="132"/>
        <v>8</v>
      </c>
      <c r="N1431">
        <f t="shared" si="133"/>
        <v>4</v>
      </c>
      <c r="O1431">
        <f t="shared" si="134"/>
        <v>2003829</v>
      </c>
      <c r="P1431" t="str">
        <f t="shared" si="135"/>
        <v>&gt;$500</v>
      </c>
      <c r="Q1431">
        <f t="shared" si="136"/>
        <v>28.8</v>
      </c>
      <c r="R1431" s="17">
        <f t="shared" si="137"/>
        <v>30.781069642170067</v>
      </c>
    </row>
    <row r="1432" spans="1:18" x14ac:dyDescent="0.3">
      <c r="A1432" t="s">
        <v>1328</v>
      </c>
      <c r="B1432" t="s">
        <v>7630</v>
      </c>
      <c r="C1432" t="s">
        <v>6379</v>
      </c>
      <c r="D1432" s="8">
        <v>18999</v>
      </c>
      <c r="E1432" s="8">
        <v>29999</v>
      </c>
      <c r="F1432">
        <v>0.37</v>
      </c>
      <c r="G1432">
        <v>4.0999999999999996</v>
      </c>
      <c r="H1432">
        <v>2536</v>
      </c>
      <c r="I1432" t="s">
        <v>2522</v>
      </c>
      <c r="J1432" t="s">
        <v>3716</v>
      </c>
      <c r="K1432" t="s">
        <v>4928</v>
      </c>
      <c r="L1432" s="2" t="s">
        <v>6341</v>
      </c>
      <c r="M1432">
        <f t="shared" si="132"/>
        <v>10</v>
      </c>
      <c r="N1432">
        <f t="shared" si="133"/>
        <v>4</v>
      </c>
      <c r="O1432">
        <f t="shared" si="134"/>
        <v>76077464</v>
      </c>
      <c r="P1432" t="str">
        <f t="shared" si="135"/>
        <v>&gt;$500</v>
      </c>
      <c r="Q1432">
        <f t="shared" si="136"/>
        <v>41</v>
      </c>
      <c r="R1432" s="17">
        <f t="shared" si="137"/>
        <v>36.66788892963099</v>
      </c>
    </row>
    <row r="1433" spans="1:18" x14ac:dyDescent="0.3">
      <c r="A1433" t="s">
        <v>1329</v>
      </c>
      <c r="B1433" t="s">
        <v>7631</v>
      </c>
      <c r="C1433" t="s">
        <v>6379</v>
      </c>
      <c r="D1433" s="8">
        <v>1999</v>
      </c>
      <c r="E1433" s="8">
        <v>2360</v>
      </c>
      <c r="F1433">
        <v>0.15</v>
      </c>
      <c r="G1433">
        <v>4.2</v>
      </c>
      <c r="H1433">
        <v>7801</v>
      </c>
      <c r="I1433" t="s">
        <v>2523</v>
      </c>
      <c r="J1433" t="s">
        <v>3717</v>
      </c>
      <c r="K1433" t="s">
        <v>4929</v>
      </c>
      <c r="L1433" s="2" t="s">
        <v>6342</v>
      </c>
      <c r="M1433">
        <f t="shared" si="132"/>
        <v>8</v>
      </c>
      <c r="N1433">
        <f t="shared" si="133"/>
        <v>4</v>
      </c>
      <c r="O1433">
        <f t="shared" si="134"/>
        <v>18410360</v>
      </c>
      <c r="P1433" t="str">
        <f t="shared" si="135"/>
        <v>&gt;$500</v>
      </c>
      <c r="Q1433">
        <f t="shared" si="136"/>
        <v>33.6</v>
      </c>
      <c r="R1433" s="17">
        <f t="shared" si="137"/>
        <v>15.296610169491526</v>
      </c>
    </row>
    <row r="1434" spans="1:18" x14ac:dyDescent="0.3">
      <c r="A1434" t="s">
        <v>1330</v>
      </c>
      <c r="B1434" t="s">
        <v>7632</v>
      </c>
      <c r="C1434" t="s">
        <v>6379</v>
      </c>
      <c r="D1434" s="8">
        <v>5999</v>
      </c>
      <c r="E1434" s="8">
        <v>11495</v>
      </c>
      <c r="F1434">
        <v>0.48</v>
      </c>
      <c r="G1434">
        <v>4.3</v>
      </c>
      <c r="H1434">
        <v>534</v>
      </c>
      <c r="I1434" t="s">
        <v>2524</v>
      </c>
      <c r="J1434" t="s">
        <v>3718</v>
      </c>
      <c r="K1434" t="s">
        <v>4930</v>
      </c>
      <c r="L1434" s="2" t="s">
        <v>6343</v>
      </c>
      <c r="M1434">
        <f t="shared" si="132"/>
        <v>8</v>
      </c>
      <c r="N1434">
        <f t="shared" si="133"/>
        <v>4</v>
      </c>
      <c r="O1434">
        <f t="shared" si="134"/>
        <v>6138330</v>
      </c>
      <c r="P1434" t="str">
        <f t="shared" si="135"/>
        <v>&gt;$500</v>
      </c>
      <c r="Q1434">
        <f t="shared" si="136"/>
        <v>34.4</v>
      </c>
      <c r="R1434" s="17">
        <f t="shared" si="137"/>
        <v>47.812092214006093</v>
      </c>
    </row>
    <row r="1435" spans="1:18" x14ac:dyDescent="0.3">
      <c r="A1435" t="s">
        <v>1331</v>
      </c>
      <c r="B1435" t="s">
        <v>7633</v>
      </c>
      <c r="C1435" t="s">
        <v>6379</v>
      </c>
      <c r="D1435" s="8">
        <v>2599</v>
      </c>
      <c r="E1435" s="8">
        <v>4780</v>
      </c>
      <c r="F1435">
        <v>0.46</v>
      </c>
      <c r="G1435">
        <v>3.9</v>
      </c>
      <c r="H1435">
        <v>898</v>
      </c>
      <c r="I1435" t="s">
        <v>2525</v>
      </c>
      <c r="J1435" t="s">
        <v>3719</v>
      </c>
      <c r="K1435" t="s">
        <v>4931</v>
      </c>
      <c r="L1435" s="2" t="s">
        <v>6344</v>
      </c>
      <c r="M1435">
        <f t="shared" si="132"/>
        <v>8</v>
      </c>
      <c r="N1435">
        <f t="shared" si="133"/>
        <v>4</v>
      </c>
      <c r="O1435">
        <f t="shared" si="134"/>
        <v>4292440</v>
      </c>
      <c r="P1435" t="str">
        <f t="shared" si="135"/>
        <v>&gt;$500</v>
      </c>
      <c r="Q1435">
        <f t="shared" si="136"/>
        <v>31.2</v>
      </c>
      <c r="R1435" s="17">
        <f t="shared" si="137"/>
        <v>45.627615062761507</v>
      </c>
    </row>
    <row r="1436" spans="1:18" x14ac:dyDescent="0.3">
      <c r="A1436" t="s">
        <v>1332</v>
      </c>
      <c r="B1436" t="s">
        <v>7634</v>
      </c>
      <c r="C1436" t="s">
        <v>6379</v>
      </c>
      <c r="D1436" s="8">
        <v>1199</v>
      </c>
      <c r="E1436" s="8">
        <v>2400</v>
      </c>
      <c r="F1436">
        <v>0.5</v>
      </c>
      <c r="G1436">
        <v>3.9</v>
      </c>
      <c r="H1436">
        <v>1202</v>
      </c>
      <c r="I1436" t="s">
        <v>2526</v>
      </c>
      <c r="J1436" t="s">
        <v>3720</v>
      </c>
      <c r="K1436" t="s">
        <v>4932</v>
      </c>
      <c r="L1436" s="2" t="s">
        <v>6345</v>
      </c>
      <c r="M1436">
        <f t="shared" si="132"/>
        <v>8</v>
      </c>
      <c r="N1436">
        <f t="shared" si="133"/>
        <v>4</v>
      </c>
      <c r="O1436">
        <f t="shared" si="134"/>
        <v>2884800</v>
      </c>
      <c r="P1436" t="str">
        <f t="shared" si="135"/>
        <v>&gt;$500</v>
      </c>
      <c r="Q1436">
        <f t="shared" si="136"/>
        <v>31.2</v>
      </c>
      <c r="R1436" s="17">
        <f t="shared" si="137"/>
        <v>50.041666666666664</v>
      </c>
    </row>
    <row r="1437" spans="1:18" x14ac:dyDescent="0.3">
      <c r="A1437" t="s">
        <v>1333</v>
      </c>
      <c r="B1437" t="s">
        <v>7635</v>
      </c>
      <c r="C1437" t="s">
        <v>6379</v>
      </c>
      <c r="D1437" s="8">
        <v>219</v>
      </c>
      <c r="E1437" s="8">
        <v>249</v>
      </c>
      <c r="F1437">
        <v>0.12</v>
      </c>
      <c r="G1437">
        <v>4</v>
      </c>
      <c r="H1437">
        <v>1108</v>
      </c>
      <c r="I1437" t="s">
        <v>2527</v>
      </c>
      <c r="J1437" t="s">
        <v>3721</v>
      </c>
      <c r="K1437" t="s">
        <v>4933</v>
      </c>
      <c r="L1437" s="2" t="s">
        <v>6346</v>
      </c>
      <c r="M1437">
        <f t="shared" si="132"/>
        <v>8</v>
      </c>
      <c r="N1437">
        <f t="shared" si="133"/>
        <v>4</v>
      </c>
      <c r="O1437">
        <f t="shared" si="134"/>
        <v>275892</v>
      </c>
      <c r="P1437" t="str">
        <f t="shared" si="135"/>
        <v>$200–$500</v>
      </c>
      <c r="Q1437">
        <f t="shared" si="136"/>
        <v>32</v>
      </c>
      <c r="R1437" s="17">
        <f t="shared" si="137"/>
        <v>12.048192771084338</v>
      </c>
    </row>
    <row r="1438" spans="1:18" x14ac:dyDescent="0.3">
      <c r="A1438" t="s">
        <v>1334</v>
      </c>
      <c r="B1438" t="s">
        <v>7636</v>
      </c>
      <c r="C1438" t="s">
        <v>6379</v>
      </c>
      <c r="D1438" s="8">
        <v>799</v>
      </c>
      <c r="E1438" s="8">
        <v>1199</v>
      </c>
      <c r="F1438">
        <v>0.33</v>
      </c>
      <c r="G1438">
        <v>4.4000000000000004</v>
      </c>
      <c r="H1438">
        <v>17</v>
      </c>
      <c r="I1438" t="s">
        <v>2528</v>
      </c>
      <c r="J1438" t="s">
        <v>3722</v>
      </c>
      <c r="K1438" t="s">
        <v>4934</v>
      </c>
      <c r="L1438" s="2" t="s">
        <v>5992</v>
      </c>
      <c r="M1438">
        <f t="shared" si="132"/>
        <v>8</v>
      </c>
      <c r="N1438">
        <f t="shared" si="133"/>
        <v>4</v>
      </c>
      <c r="O1438">
        <f t="shared" si="134"/>
        <v>20383</v>
      </c>
      <c r="P1438" t="str">
        <f t="shared" si="135"/>
        <v>&gt;$500</v>
      </c>
      <c r="Q1438">
        <f t="shared" si="136"/>
        <v>35.200000000000003</v>
      </c>
      <c r="R1438" s="17">
        <f t="shared" si="137"/>
        <v>33.361134278565466</v>
      </c>
    </row>
    <row r="1439" spans="1:18" x14ac:dyDescent="0.3">
      <c r="A1439" t="s">
        <v>1335</v>
      </c>
      <c r="B1439" t="s">
        <v>7637</v>
      </c>
      <c r="C1439" t="s">
        <v>6379</v>
      </c>
      <c r="D1439" s="8">
        <v>6199</v>
      </c>
      <c r="E1439" s="8">
        <v>10999</v>
      </c>
      <c r="F1439">
        <v>0.44</v>
      </c>
      <c r="G1439">
        <v>4.2</v>
      </c>
      <c r="H1439">
        <v>10429</v>
      </c>
      <c r="I1439" t="s">
        <v>2529</v>
      </c>
      <c r="J1439" t="s">
        <v>3723</v>
      </c>
      <c r="K1439" t="s">
        <v>4935</v>
      </c>
      <c r="L1439" s="2" t="s">
        <v>6347</v>
      </c>
      <c r="M1439">
        <f t="shared" si="132"/>
        <v>8</v>
      </c>
      <c r="N1439">
        <f t="shared" si="133"/>
        <v>4</v>
      </c>
      <c r="O1439">
        <f t="shared" si="134"/>
        <v>114708571</v>
      </c>
      <c r="P1439" t="str">
        <f t="shared" si="135"/>
        <v>&gt;$500</v>
      </c>
      <c r="Q1439">
        <f t="shared" si="136"/>
        <v>33.6</v>
      </c>
      <c r="R1439" s="17">
        <f t="shared" si="137"/>
        <v>43.640330939176287</v>
      </c>
    </row>
    <row r="1440" spans="1:18" x14ac:dyDescent="0.3">
      <c r="A1440" t="s">
        <v>1336</v>
      </c>
      <c r="B1440" t="s">
        <v>7638</v>
      </c>
      <c r="C1440" t="s">
        <v>6379</v>
      </c>
      <c r="D1440" s="8">
        <v>6790</v>
      </c>
      <c r="E1440" s="8">
        <v>10995</v>
      </c>
      <c r="F1440">
        <v>0.38</v>
      </c>
      <c r="G1440">
        <v>4.5</v>
      </c>
      <c r="H1440">
        <v>3192</v>
      </c>
      <c r="I1440" t="s">
        <v>2530</v>
      </c>
      <c r="J1440" t="s">
        <v>3724</v>
      </c>
      <c r="K1440" t="s">
        <v>4936</v>
      </c>
      <c r="L1440" s="2" t="s">
        <v>6348</v>
      </c>
      <c r="M1440">
        <f t="shared" si="132"/>
        <v>8</v>
      </c>
      <c r="N1440">
        <f t="shared" si="133"/>
        <v>5</v>
      </c>
      <c r="O1440">
        <f t="shared" si="134"/>
        <v>35096040</v>
      </c>
      <c r="P1440" t="str">
        <f t="shared" si="135"/>
        <v>&gt;$500</v>
      </c>
      <c r="Q1440">
        <f t="shared" si="136"/>
        <v>36</v>
      </c>
      <c r="R1440" s="17">
        <f t="shared" si="137"/>
        <v>38.244656662119148</v>
      </c>
    </row>
    <row r="1441" spans="1:18" x14ac:dyDescent="0.3">
      <c r="A1441" t="s">
        <v>1337</v>
      </c>
      <c r="B1441" t="s">
        <v>7639</v>
      </c>
      <c r="C1441" t="s">
        <v>6379</v>
      </c>
      <c r="D1441" s="8">
        <v>1982.84</v>
      </c>
      <c r="E1441" s="8">
        <v>3300</v>
      </c>
      <c r="F1441">
        <v>0.4</v>
      </c>
      <c r="G1441">
        <v>4.0999999999999996</v>
      </c>
      <c r="H1441">
        <v>5873</v>
      </c>
      <c r="I1441" t="s">
        <v>2531</v>
      </c>
      <c r="J1441" t="s">
        <v>3725</v>
      </c>
      <c r="K1441" t="s">
        <v>4937</v>
      </c>
      <c r="L1441" s="2" t="s">
        <v>6349</v>
      </c>
      <c r="M1441">
        <f t="shared" si="132"/>
        <v>9</v>
      </c>
      <c r="N1441">
        <f t="shared" si="133"/>
        <v>4</v>
      </c>
      <c r="O1441">
        <f t="shared" si="134"/>
        <v>19380900</v>
      </c>
      <c r="P1441" t="str">
        <f t="shared" si="135"/>
        <v>&gt;$500</v>
      </c>
      <c r="Q1441">
        <f t="shared" si="136"/>
        <v>36.9</v>
      </c>
      <c r="R1441" s="17">
        <f t="shared" si="137"/>
        <v>39.913939393939394</v>
      </c>
    </row>
    <row r="1442" spans="1:18" x14ac:dyDescent="0.3">
      <c r="A1442" t="s">
        <v>1338</v>
      </c>
      <c r="B1442" t="s">
        <v>7640</v>
      </c>
      <c r="C1442" t="s">
        <v>6379</v>
      </c>
      <c r="D1442" s="8">
        <v>199</v>
      </c>
      <c r="E1442" s="8">
        <v>400</v>
      </c>
      <c r="F1442">
        <v>0.5</v>
      </c>
      <c r="G1442">
        <v>4.0999999999999996</v>
      </c>
      <c r="H1442">
        <v>1379</v>
      </c>
      <c r="I1442" t="s">
        <v>2532</v>
      </c>
      <c r="J1442" t="s">
        <v>3726</v>
      </c>
      <c r="K1442" t="s">
        <v>4938</v>
      </c>
      <c r="L1442" s="2" t="s">
        <v>6350</v>
      </c>
      <c r="M1442">
        <f t="shared" si="132"/>
        <v>9</v>
      </c>
      <c r="N1442">
        <f t="shared" si="133"/>
        <v>4</v>
      </c>
      <c r="O1442">
        <f t="shared" si="134"/>
        <v>551600</v>
      </c>
      <c r="P1442" t="str">
        <f t="shared" si="135"/>
        <v>$200–$500</v>
      </c>
      <c r="Q1442">
        <f t="shared" si="136"/>
        <v>36.9</v>
      </c>
      <c r="R1442" s="17">
        <f t="shared" si="137"/>
        <v>50.249999999999993</v>
      </c>
    </row>
    <row r="1443" spans="1:18" x14ac:dyDescent="0.3">
      <c r="A1443" t="s">
        <v>1339</v>
      </c>
      <c r="B1443" t="s">
        <v>7641</v>
      </c>
      <c r="C1443" t="s">
        <v>6379</v>
      </c>
      <c r="D1443" s="8">
        <v>1180</v>
      </c>
      <c r="E1443" s="8">
        <v>1440</v>
      </c>
      <c r="F1443">
        <v>0.18</v>
      </c>
      <c r="G1443">
        <v>4.2</v>
      </c>
      <c r="H1443">
        <v>1527</v>
      </c>
      <c r="I1443" t="s">
        <v>2533</v>
      </c>
      <c r="J1443" t="s">
        <v>3727</v>
      </c>
      <c r="K1443" t="s">
        <v>4939</v>
      </c>
      <c r="L1443" s="2" t="s">
        <v>6351</v>
      </c>
      <c r="M1443">
        <f t="shared" si="132"/>
        <v>9</v>
      </c>
      <c r="N1443">
        <f t="shared" si="133"/>
        <v>4</v>
      </c>
      <c r="O1443">
        <f t="shared" si="134"/>
        <v>2198880</v>
      </c>
      <c r="P1443" t="str">
        <f t="shared" si="135"/>
        <v>&gt;$500</v>
      </c>
      <c r="Q1443">
        <f t="shared" si="136"/>
        <v>37.800000000000004</v>
      </c>
      <c r="R1443" s="17">
        <f t="shared" si="137"/>
        <v>18.055555555555554</v>
      </c>
    </row>
    <row r="1444" spans="1:18" x14ac:dyDescent="0.3">
      <c r="A1444" t="s">
        <v>1340</v>
      </c>
      <c r="B1444" t="s">
        <v>7642</v>
      </c>
      <c r="C1444" t="s">
        <v>6379</v>
      </c>
      <c r="D1444" s="8">
        <v>2199</v>
      </c>
      <c r="E1444" s="8">
        <v>3045</v>
      </c>
      <c r="F1444">
        <v>0.28000000000000003</v>
      </c>
      <c r="G1444">
        <v>4.2</v>
      </c>
      <c r="H1444">
        <v>2686</v>
      </c>
      <c r="I1444" t="s">
        <v>2534</v>
      </c>
      <c r="J1444" t="s">
        <v>3728</v>
      </c>
      <c r="K1444" t="s">
        <v>4940</v>
      </c>
      <c r="L1444" s="2" t="s">
        <v>6352</v>
      </c>
      <c r="M1444">
        <f t="shared" si="132"/>
        <v>8</v>
      </c>
      <c r="N1444">
        <f t="shared" si="133"/>
        <v>4</v>
      </c>
      <c r="O1444">
        <f t="shared" si="134"/>
        <v>8178870</v>
      </c>
      <c r="P1444" t="str">
        <f t="shared" si="135"/>
        <v>&gt;$500</v>
      </c>
      <c r="Q1444">
        <f t="shared" si="136"/>
        <v>33.6</v>
      </c>
      <c r="R1444" s="17">
        <f t="shared" si="137"/>
        <v>27.783251231527096</v>
      </c>
    </row>
    <row r="1445" spans="1:18" x14ac:dyDescent="0.3">
      <c r="A1445" t="s">
        <v>1341</v>
      </c>
      <c r="B1445" t="s">
        <v>7643</v>
      </c>
      <c r="C1445" t="s">
        <v>6379</v>
      </c>
      <c r="D1445" s="8">
        <v>2999</v>
      </c>
      <c r="E1445" s="8">
        <v>3595</v>
      </c>
      <c r="F1445">
        <v>0.17</v>
      </c>
      <c r="G1445">
        <v>4</v>
      </c>
      <c r="H1445">
        <v>178</v>
      </c>
      <c r="I1445" t="s">
        <v>2535</v>
      </c>
      <c r="J1445" t="s">
        <v>3729</v>
      </c>
      <c r="K1445" t="s">
        <v>4941</v>
      </c>
      <c r="L1445" s="2" t="s">
        <v>6353</v>
      </c>
      <c r="M1445">
        <f t="shared" si="132"/>
        <v>8</v>
      </c>
      <c r="N1445">
        <f t="shared" si="133"/>
        <v>4</v>
      </c>
      <c r="O1445">
        <f t="shared" si="134"/>
        <v>639910</v>
      </c>
      <c r="P1445" t="str">
        <f t="shared" si="135"/>
        <v>&gt;$500</v>
      </c>
      <c r="Q1445">
        <f t="shared" si="136"/>
        <v>32</v>
      </c>
      <c r="R1445" s="17">
        <f t="shared" si="137"/>
        <v>16.578581363004172</v>
      </c>
    </row>
    <row r="1446" spans="1:18" x14ac:dyDescent="0.3">
      <c r="A1446" t="s">
        <v>1342</v>
      </c>
      <c r="B1446" t="s">
        <v>7644</v>
      </c>
      <c r="C1446" t="s">
        <v>6379</v>
      </c>
      <c r="D1446" s="8">
        <v>253</v>
      </c>
      <c r="E1446" s="8">
        <v>500</v>
      </c>
      <c r="F1446">
        <v>0.49</v>
      </c>
      <c r="G1446">
        <v>4.3</v>
      </c>
      <c r="H1446">
        <v>2664</v>
      </c>
      <c r="I1446" t="s">
        <v>2536</v>
      </c>
      <c r="J1446" t="s">
        <v>3730</v>
      </c>
      <c r="K1446" t="s">
        <v>4942</v>
      </c>
      <c r="L1446" s="2" t="s">
        <v>6354</v>
      </c>
      <c r="M1446">
        <f t="shared" si="132"/>
        <v>8</v>
      </c>
      <c r="N1446">
        <f t="shared" si="133"/>
        <v>4</v>
      </c>
      <c r="O1446">
        <f t="shared" si="134"/>
        <v>1332000</v>
      </c>
      <c r="P1446" t="str">
        <f t="shared" si="135"/>
        <v>$200–$500</v>
      </c>
      <c r="Q1446">
        <f t="shared" si="136"/>
        <v>34.4</v>
      </c>
      <c r="R1446" s="17">
        <f t="shared" si="137"/>
        <v>49.4</v>
      </c>
    </row>
    <row r="1447" spans="1:18" x14ac:dyDescent="0.3">
      <c r="A1447" t="s">
        <v>1343</v>
      </c>
      <c r="B1447" t="s">
        <v>7645</v>
      </c>
      <c r="C1447" t="s">
        <v>6379</v>
      </c>
      <c r="D1447" s="8">
        <v>499</v>
      </c>
      <c r="E1447" s="8">
        <v>799</v>
      </c>
      <c r="F1447">
        <v>0.38</v>
      </c>
      <c r="G1447">
        <v>3.6</v>
      </c>
      <c r="H1447">
        <v>212</v>
      </c>
      <c r="I1447" t="s">
        <v>2537</v>
      </c>
      <c r="J1447" t="s">
        <v>3731</v>
      </c>
      <c r="K1447" t="s">
        <v>4943</v>
      </c>
      <c r="L1447" s="2" t="s">
        <v>6355</v>
      </c>
      <c r="M1447">
        <f t="shared" si="132"/>
        <v>9</v>
      </c>
      <c r="N1447">
        <f t="shared" si="133"/>
        <v>4</v>
      </c>
      <c r="O1447">
        <f t="shared" si="134"/>
        <v>169388</v>
      </c>
      <c r="P1447" t="str">
        <f t="shared" si="135"/>
        <v>&gt;$500</v>
      </c>
      <c r="Q1447">
        <f t="shared" si="136"/>
        <v>32.4</v>
      </c>
      <c r="R1447" s="17">
        <f t="shared" si="137"/>
        <v>37.546933667083856</v>
      </c>
    </row>
    <row r="1448" spans="1:18" x14ac:dyDescent="0.3">
      <c r="A1448" t="s">
        <v>1344</v>
      </c>
      <c r="B1448" t="s">
        <v>7646</v>
      </c>
      <c r="C1448" t="s">
        <v>6379</v>
      </c>
      <c r="D1448" s="8">
        <v>1149</v>
      </c>
      <c r="E1448" s="8">
        <v>1899</v>
      </c>
      <c r="F1448">
        <v>0.39</v>
      </c>
      <c r="G1448">
        <v>3.5</v>
      </c>
      <c r="H1448">
        <v>24</v>
      </c>
      <c r="I1448" t="s">
        <v>2538</v>
      </c>
      <c r="J1448" t="s">
        <v>3732</v>
      </c>
      <c r="K1448" t="s">
        <v>4944</v>
      </c>
      <c r="L1448" s="2" t="s">
        <v>6356</v>
      </c>
      <c r="M1448">
        <f t="shared" si="132"/>
        <v>8</v>
      </c>
      <c r="N1448">
        <f t="shared" si="133"/>
        <v>4</v>
      </c>
      <c r="O1448">
        <f t="shared" si="134"/>
        <v>45576</v>
      </c>
      <c r="P1448" t="str">
        <f t="shared" si="135"/>
        <v>&gt;$500</v>
      </c>
      <c r="Q1448">
        <f t="shared" si="136"/>
        <v>28</v>
      </c>
      <c r="R1448" s="17">
        <f t="shared" si="137"/>
        <v>39.494470774091624</v>
      </c>
    </row>
    <row r="1449" spans="1:18" x14ac:dyDescent="0.3">
      <c r="A1449" t="s">
        <v>1345</v>
      </c>
      <c r="B1449" t="s">
        <v>7647</v>
      </c>
      <c r="C1449" t="s">
        <v>6379</v>
      </c>
      <c r="D1449" s="8">
        <v>457</v>
      </c>
      <c r="E1449" s="8">
        <v>799</v>
      </c>
      <c r="F1449">
        <v>0.43</v>
      </c>
      <c r="G1449">
        <v>4.3</v>
      </c>
      <c r="H1449">
        <v>1868</v>
      </c>
      <c r="I1449" t="s">
        <v>2539</v>
      </c>
      <c r="J1449" t="s">
        <v>3733</v>
      </c>
      <c r="K1449" t="s">
        <v>4945</v>
      </c>
      <c r="L1449" s="2" t="s">
        <v>6357</v>
      </c>
      <c r="M1449">
        <f t="shared" si="132"/>
        <v>8</v>
      </c>
      <c r="N1449">
        <f t="shared" si="133"/>
        <v>4</v>
      </c>
      <c r="O1449">
        <f t="shared" si="134"/>
        <v>1492532</v>
      </c>
      <c r="P1449" t="str">
        <f t="shared" si="135"/>
        <v>&gt;$500</v>
      </c>
      <c r="Q1449">
        <f t="shared" si="136"/>
        <v>34.4</v>
      </c>
      <c r="R1449" s="17">
        <f t="shared" si="137"/>
        <v>42.803504380475594</v>
      </c>
    </row>
    <row r="1450" spans="1:18" x14ac:dyDescent="0.3">
      <c r="A1450" t="s">
        <v>1346</v>
      </c>
      <c r="B1450" t="s">
        <v>7648</v>
      </c>
      <c r="C1450" t="s">
        <v>6379</v>
      </c>
      <c r="D1450" s="8">
        <v>229</v>
      </c>
      <c r="E1450" s="8">
        <v>399</v>
      </c>
      <c r="F1450">
        <v>0.43</v>
      </c>
      <c r="G1450">
        <v>3.6</v>
      </c>
      <c r="H1450">
        <v>451</v>
      </c>
      <c r="I1450" t="s">
        <v>2540</v>
      </c>
      <c r="J1450" t="s">
        <v>3734</v>
      </c>
      <c r="K1450" t="s">
        <v>4946</v>
      </c>
      <c r="L1450" s="2" t="s">
        <v>6358</v>
      </c>
      <c r="M1450">
        <f t="shared" si="132"/>
        <v>8</v>
      </c>
      <c r="N1450">
        <f t="shared" si="133"/>
        <v>4</v>
      </c>
      <c r="O1450">
        <f t="shared" si="134"/>
        <v>179949</v>
      </c>
      <c r="P1450" t="str">
        <f t="shared" si="135"/>
        <v>$200–$500</v>
      </c>
      <c r="Q1450">
        <f t="shared" si="136"/>
        <v>28.8</v>
      </c>
      <c r="R1450" s="17">
        <f t="shared" si="137"/>
        <v>42.606516290726816</v>
      </c>
    </row>
    <row r="1451" spans="1:18" x14ac:dyDescent="0.3">
      <c r="A1451" t="s">
        <v>1347</v>
      </c>
      <c r="B1451" t="s">
        <v>7649</v>
      </c>
      <c r="C1451" t="s">
        <v>6379</v>
      </c>
      <c r="D1451" s="8">
        <v>199</v>
      </c>
      <c r="E1451" s="8">
        <v>699</v>
      </c>
      <c r="F1451">
        <v>0.72</v>
      </c>
      <c r="G1451">
        <v>2.9</v>
      </c>
      <c r="H1451">
        <v>159</v>
      </c>
      <c r="I1451" t="s">
        <v>2541</v>
      </c>
      <c r="J1451" t="s">
        <v>3735</v>
      </c>
      <c r="K1451" t="s">
        <v>4947</v>
      </c>
      <c r="L1451" s="2" t="s">
        <v>6359</v>
      </c>
      <c r="M1451">
        <f t="shared" si="132"/>
        <v>8</v>
      </c>
      <c r="N1451">
        <f t="shared" si="133"/>
        <v>3</v>
      </c>
      <c r="O1451">
        <f t="shared" si="134"/>
        <v>111141</v>
      </c>
      <c r="P1451" t="str">
        <f t="shared" si="135"/>
        <v>&gt;$500</v>
      </c>
      <c r="Q1451">
        <f t="shared" si="136"/>
        <v>23.2</v>
      </c>
      <c r="R1451" s="17">
        <f t="shared" si="137"/>
        <v>71.530758226037193</v>
      </c>
    </row>
    <row r="1452" spans="1:18" x14ac:dyDescent="0.3">
      <c r="A1452" t="s">
        <v>1348</v>
      </c>
      <c r="B1452" t="s">
        <v>7650</v>
      </c>
      <c r="C1452" t="s">
        <v>6379</v>
      </c>
      <c r="D1452" s="8">
        <v>899</v>
      </c>
      <c r="E1452" s="8">
        <v>1999</v>
      </c>
      <c r="F1452">
        <v>0.55000000000000004</v>
      </c>
      <c r="G1452">
        <v>4.2</v>
      </c>
      <c r="H1452">
        <v>39</v>
      </c>
      <c r="I1452" t="s">
        <v>2542</v>
      </c>
      <c r="J1452" t="s">
        <v>3736</v>
      </c>
      <c r="K1452" t="s">
        <v>4948</v>
      </c>
      <c r="L1452" s="2" t="s">
        <v>6360</v>
      </c>
      <c r="M1452">
        <f t="shared" si="132"/>
        <v>8</v>
      </c>
      <c r="N1452">
        <f t="shared" si="133"/>
        <v>4</v>
      </c>
      <c r="O1452">
        <f t="shared" si="134"/>
        <v>77961</v>
      </c>
      <c r="P1452" t="str">
        <f t="shared" si="135"/>
        <v>&gt;$500</v>
      </c>
      <c r="Q1452">
        <f t="shared" si="136"/>
        <v>33.6</v>
      </c>
      <c r="R1452" s="17">
        <f t="shared" si="137"/>
        <v>55.027513756878442</v>
      </c>
    </row>
    <row r="1453" spans="1:18" x14ac:dyDescent="0.3">
      <c r="A1453" t="s">
        <v>1349</v>
      </c>
      <c r="B1453" t="s">
        <v>7651</v>
      </c>
      <c r="C1453" t="s">
        <v>6379</v>
      </c>
      <c r="D1453" s="8">
        <v>1499</v>
      </c>
      <c r="E1453" s="8">
        <v>2199</v>
      </c>
      <c r="F1453">
        <v>0.32</v>
      </c>
      <c r="G1453">
        <v>4.4000000000000004</v>
      </c>
      <c r="H1453">
        <v>6531</v>
      </c>
      <c r="I1453" t="s">
        <v>2543</v>
      </c>
      <c r="J1453" t="s">
        <v>3737</v>
      </c>
      <c r="K1453" t="s">
        <v>4949</v>
      </c>
      <c r="L1453" s="2" t="s">
        <v>6361</v>
      </c>
      <c r="M1453">
        <f t="shared" si="132"/>
        <v>9</v>
      </c>
      <c r="N1453">
        <f t="shared" si="133"/>
        <v>4</v>
      </c>
      <c r="O1453">
        <f t="shared" si="134"/>
        <v>14361669</v>
      </c>
      <c r="P1453" t="str">
        <f t="shared" si="135"/>
        <v>&gt;$500</v>
      </c>
      <c r="Q1453">
        <f t="shared" si="136"/>
        <v>39.6</v>
      </c>
      <c r="R1453" s="17">
        <f t="shared" si="137"/>
        <v>31.832651205093228</v>
      </c>
    </row>
    <row r="1454" spans="1:18" x14ac:dyDescent="0.3">
      <c r="A1454" t="s">
        <v>1350</v>
      </c>
      <c r="B1454" t="s">
        <v>7652</v>
      </c>
      <c r="C1454" t="s">
        <v>6379</v>
      </c>
      <c r="D1454" s="8">
        <v>426</v>
      </c>
      <c r="E1454" s="8">
        <v>999</v>
      </c>
      <c r="F1454">
        <v>0.56999999999999995</v>
      </c>
      <c r="G1454">
        <v>4.0999999999999996</v>
      </c>
      <c r="H1454">
        <v>222</v>
      </c>
      <c r="I1454" t="s">
        <v>2544</v>
      </c>
      <c r="J1454" t="s">
        <v>3738</v>
      </c>
      <c r="K1454" t="s">
        <v>4950</v>
      </c>
      <c r="L1454" s="2" t="s">
        <v>6362</v>
      </c>
      <c r="M1454">
        <f t="shared" si="132"/>
        <v>8</v>
      </c>
      <c r="N1454">
        <f t="shared" si="133"/>
        <v>4</v>
      </c>
      <c r="O1454">
        <f t="shared" si="134"/>
        <v>221778</v>
      </c>
      <c r="P1454" t="str">
        <f t="shared" si="135"/>
        <v>&gt;$500</v>
      </c>
      <c r="Q1454">
        <f t="shared" si="136"/>
        <v>32.799999999999997</v>
      </c>
      <c r="R1454" s="17">
        <f t="shared" si="137"/>
        <v>57.357357357357351</v>
      </c>
    </row>
    <row r="1455" spans="1:18" x14ac:dyDescent="0.3">
      <c r="A1455" t="s">
        <v>1351</v>
      </c>
      <c r="B1455" t="s">
        <v>7653</v>
      </c>
      <c r="C1455" t="s">
        <v>6379</v>
      </c>
      <c r="D1455" s="8">
        <v>2320</v>
      </c>
      <c r="E1455" s="8">
        <v>3290</v>
      </c>
      <c r="F1455">
        <v>0.28999999999999998</v>
      </c>
      <c r="G1455">
        <v>3.8</v>
      </c>
      <c r="H1455">
        <v>195</v>
      </c>
      <c r="I1455" t="s">
        <v>2545</v>
      </c>
      <c r="J1455" t="s">
        <v>3739</v>
      </c>
      <c r="K1455" t="s">
        <v>4951</v>
      </c>
      <c r="L1455" s="2" t="s">
        <v>6363</v>
      </c>
      <c r="M1455">
        <f t="shared" si="132"/>
        <v>8</v>
      </c>
      <c r="N1455">
        <f t="shared" si="133"/>
        <v>4</v>
      </c>
      <c r="O1455">
        <f t="shared" si="134"/>
        <v>641550</v>
      </c>
      <c r="P1455" t="str">
        <f t="shared" si="135"/>
        <v>&gt;$500</v>
      </c>
      <c r="Q1455">
        <f t="shared" si="136"/>
        <v>30.4</v>
      </c>
      <c r="R1455" s="17">
        <f t="shared" si="137"/>
        <v>29.483282674772038</v>
      </c>
    </row>
    <row r="1456" spans="1:18" x14ac:dyDescent="0.3">
      <c r="A1456" t="s">
        <v>1352</v>
      </c>
      <c r="B1456" t="s">
        <v>7654</v>
      </c>
      <c r="C1456" t="s">
        <v>6379</v>
      </c>
      <c r="D1456" s="8">
        <v>1563</v>
      </c>
      <c r="E1456" s="8">
        <v>3098</v>
      </c>
      <c r="F1456">
        <v>0.5</v>
      </c>
      <c r="G1456">
        <v>3.5</v>
      </c>
      <c r="H1456">
        <v>2283</v>
      </c>
      <c r="I1456" t="s">
        <v>2546</v>
      </c>
      <c r="J1456" t="s">
        <v>3740</v>
      </c>
      <c r="K1456" t="s">
        <v>4952</v>
      </c>
      <c r="L1456" s="2" t="s">
        <v>6364</v>
      </c>
      <c r="M1456">
        <f t="shared" si="132"/>
        <v>8</v>
      </c>
      <c r="N1456">
        <f t="shared" si="133"/>
        <v>4</v>
      </c>
      <c r="O1456">
        <f t="shared" si="134"/>
        <v>7072734</v>
      </c>
      <c r="P1456" t="str">
        <f t="shared" si="135"/>
        <v>&gt;$500</v>
      </c>
      <c r="Q1456">
        <f t="shared" si="136"/>
        <v>28</v>
      </c>
      <c r="R1456" s="17">
        <f t="shared" si="137"/>
        <v>49.548095545513235</v>
      </c>
    </row>
    <row r="1457" spans="1:18" x14ac:dyDescent="0.3">
      <c r="A1457" t="s">
        <v>1353</v>
      </c>
      <c r="B1457" t="s">
        <v>7655</v>
      </c>
      <c r="C1457" t="s">
        <v>6379</v>
      </c>
      <c r="D1457" s="8">
        <v>3487.77</v>
      </c>
      <c r="E1457" s="8">
        <v>4990</v>
      </c>
      <c r="F1457">
        <v>0.3</v>
      </c>
      <c r="G1457">
        <v>4.0999999999999996</v>
      </c>
      <c r="H1457">
        <v>1127</v>
      </c>
      <c r="I1457" t="s">
        <v>2547</v>
      </c>
      <c r="J1457" t="s">
        <v>3741</v>
      </c>
      <c r="K1457" t="s">
        <v>4953</v>
      </c>
      <c r="L1457" s="2" t="s">
        <v>6365</v>
      </c>
      <c r="M1457">
        <f t="shared" si="132"/>
        <v>9</v>
      </c>
      <c r="N1457">
        <f t="shared" si="133"/>
        <v>4</v>
      </c>
      <c r="O1457">
        <f t="shared" si="134"/>
        <v>5623730</v>
      </c>
      <c r="P1457" t="str">
        <f t="shared" si="135"/>
        <v>&gt;$500</v>
      </c>
      <c r="Q1457">
        <f t="shared" si="136"/>
        <v>36.9</v>
      </c>
      <c r="R1457" s="17">
        <f t="shared" si="137"/>
        <v>30.104809619238477</v>
      </c>
    </row>
    <row r="1458" spans="1:18" x14ac:dyDescent="0.3">
      <c r="A1458" t="s">
        <v>1354</v>
      </c>
      <c r="B1458" t="s">
        <v>7656</v>
      </c>
      <c r="C1458" t="s">
        <v>6379</v>
      </c>
      <c r="D1458" s="8">
        <v>498</v>
      </c>
      <c r="E1458" s="8">
        <v>1200</v>
      </c>
      <c r="F1458">
        <v>0.59</v>
      </c>
      <c r="G1458">
        <v>3.2</v>
      </c>
      <c r="H1458">
        <v>113</v>
      </c>
      <c r="I1458" t="s">
        <v>2548</v>
      </c>
      <c r="J1458" t="s">
        <v>3742</v>
      </c>
      <c r="K1458" t="s">
        <v>4954</v>
      </c>
      <c r="L1458" s="2" t="s">
        <v>6366</v>
      </c>
      <c r="M1458">
        <f t="shared" si="132"/>
        <v>6</v>
      </c>
      <c r="N1458">
        <f t="shared" si="133"/>
        <v>3</v>
      </c>
      <c r="O1458">
        <f t="shared" si="134"/>
        <v>135600</v>
      </c>
      <c r="P1458" t="str">
        <f t="shared" si="135"/>
        <v>&gt;$500</v>
      </c>
      <c r="Q1458">
        <f t="shared" si="136"/>
        <v>19.200000000000003</v>
      </c>
      <c r="R1458" s="17">
        <f t="shared" si="137"/>
        <v>58.5</v>
      </c>
    </row>
    <row r="1459" spans="1:18" x14ac:dyDescent="0.3">
      <c r="A1459" t="s">
        <v>1355</v>
      </c>
      <c r="B1459" t="s">
        <v>7657</v>
      </c>
      <c r="C1459" t="s">
        <v>6379</v>
      </c>
      <c r="D1459" s="8">
        <v>2695</v>
      </c>
      <c r="E1459" s="8">
        <v>2695</v>
      </c>
      <c r="F1459">
        <v>0</v>
      </c>
      <c r="G1459">
        <v>4.4000000000000004</v>
      </c>
      <c r="H1459">
        <v>2518</v>
      </c>
      <c r="I1459" t="s">
        <v>2549</v>
      </c>
      <c r="J1459" t="s">
        <v>3743</v>
      </c>
      <c r="K1459" t="s">
        <v>4955</v>
      </c>
      <c r="L1459" s="2" t="s">
        <v>6367</v>
      </c>
      <c r="M1459">
        <f t="shared" si="132"/>
        <v>9</v>
      </c>
      <c r="N1459">
        <f t="shared" si="133"/>
        <v>4</v>
      </c>
      <c r="O1459">
        <f t="shared" si="134"/>
        <v>6786010</v>
      </c>
      <c r="P1459" t="str">
        <f t="shared" si="135"/>
        <v>&gt;$500</v>
      </c>
      <c r="Q1459">
        <f t="shared" si="136"/>
        <v>39.6</v>
      </c>
      <c r="R1459" s="17">
        <f t="shared" si="137"/>
        <v>0</v>
      </c>
    </row>
    <row r="1460" spans="1:18" x14ac:dyDescent="0.3">
      <c r="A1460" t="s">
        <v>1356</v>
      </c>
      <c r="B1460" t="s">
        <v>7658</v>
      </c>
      <c r="C1460" t="s">
        <v>6379</v>
      </c>
      <c r="D1460" s="8">
        <v>949</v>
      </c>
      <c r="E1460" s="8">
        <v>2299</v>
      </c>
      <c r="F1460">
        <v>0.59</v>
      </c>
      <c r="G1460">
        <v>3.6</v>
      </c>
      <c r="H1460">
        <v>550</v>
      </c>
      <c r="I1460" t="s">
        <v>2550</v>
      </c>
      <c r="J1460" t="s">
        <v>3744</v>
      </c>
      <c r="K1460" t="s">
        <v>4956</v>
      </c>
      <c r="L1460" s="2" t="s">
        <v>6368</v>
      </c>
      <c r="M1460">
        <f t="shared" si="132"/>
        <v>8</v>
      </c>
      <c r="N1460">
        <f t="shared" si="133"/>
        <v>4</v>
      </c>
      <c r="O1460">
        <f t="shared" si="134"/>
        <v>1264450</v>
      </c>
      <c r="P1460" t="str">
        <f t="shared" si="135"/>
        <v>&gt;$500</v>
      </c>
      <c r="Q1460">
        <f t="shared" si="136"/>
        <v>28.8</v>
      </c>
      <c r="R1460" s="17">
        <f t="shared" si="137"/>
        <v>58.721183123096999</v>
      </c>
    </row>
    <row r="1461" spans="1:18" x14ac:dyDescent="0.3">
      <c r="A1461" t="s">
        <v>1357</v>
      </c>
      <c r="B1461" t="s">
        <v>7659</v>
      </c>
      <c r="C1461" t="s">
        <v>6379</v>
      </c>
      <c r="D1461" s="8">
        <v>199</v>
      </c>
      <c r="E1461" s="8">
        <v>999</v>
      </c>
      <c r="F1461">
        <v>0.8</v>
      </c>
      <c r="G1461">
        <v>3.1</v>
      </c>
      <c r="H1461">
        <v>2</v>
      </c>
      <c r="I1461" t="s">
        <v>2551</v>
      </c>
      <c r="J1461" t="s">
        <v>3745</v>
      </c>
      <c r="K1461" t="s">
        <v>4957</v>
      </c>
      <c r="L1461" s="2" t="s">
        <v>6369</v>
      </c>
      <c r="M1461">
        <f t="shared" si="132"/>
        <v>1</v>
      </c>
      <c r="N1461">
        <f t="shared" si="133"/>
        <v>3</v>
      </c>
      <c r="O1461">
        <f t="shared" si="134"/>
        <v>1998</v>
      </c>
      <c r="P1461" t="str">
        <f t="shared" si="135"/>
        <v>&gt;$500</v>
      </c>
      <c r="Q1461">
        <f t="shared" si="136"/>
        <v>3.1</v>
      </c>
      <c r="R1461" s="17">
        <f t="shared" si="137"/>
        <v>80.08008008008008</v>
      </c>
    </row>
    <row r="1462" spans="1:18" x14ac:dyDescent="0.3">
      <c r="A1462" t="s">
        <v>1358</v>
      </c>
      <c r="B1462" t="s">
        <v>7660</v>
      </c>
      <c r="C1462" t="s">
        <v>6379</v>
      </c>
      <c r="D1462" s="8">
        <v>379</v>
      </c>
      <c r="E1462" s="8">
        <v>919</v>
      </c>
      <c r="F1462">
        <v>0.59</v>
      </c>
      <c r="G1462">
        <v>4</v>
      </c>
      <c r="H1462">
        <v>1090</v>
      </c>
      <c r="I1462" t="s">
        <v>2552</v>
      </c>
      <c r="J1462" t="s">
        <v>3746</v>
      </c>
      <c r="K1462" t="s">
        <v>4958</v>
      </c>
      <c r="L1462" s="2" t="s">
        <v>6370</v>
      </c>
      <c r="M1462">
        <f t="shared" si="132"/>
        <v>8</v>
      </c>
      <c r="N1462">
        <f t="shared" si="133"/>
        <v>4</v>
      </c>
      <c r="O1462">
        <f t="shared" si="134"/>
        <v>1001710</v>
      </c>
      <c r="P1462" t="str">
        <f t="shared" si="135"/>
        <v>&gt;$500</v>
      </c>
      <c r="Q1462">
        <f t="shared" si="136"/>
        <v>32</v>
      </c>
      <c r="R1462" s="17">
        <f t="shared" si="137"/>
        <v>58.759521218715996</v>
      </c>
    </row>
    <row r="1463" spans="1:18" x14ac:dyDescent="0.3">
      <c r="A1463" t="s">
        <v>1359</v>
      </c>
      <c r="B1463" t="s">
        <v>7661</v>
      </c>
      <c r="C1463" t="s">
        <v>6379</v>
      </c>
      <c r="D1463" s="8">
        <v>2280</v>
      </c>
      <c r="E1463" s="8">
        <v>3045</v>
      </c>
      <c r="F1463">
        <v>0.25</v>
      </c>
      <c r="G1463">
        <v>4.0999999999999996</v>
      </c>
      <c r="H1463">
        <v>4118</v>
      </c>
      <c r="I1463" t="s">
        <v>2553</v>
      </c>
      <c r="J1463" t="s">
        <v>3747</v>
      </c>
      <c r="K1463" t="s">
        <v>4959</v>
      </c>
      <c r="L1463" s="2" t="s">
        <v>6371</v>
      </c>
      <c r="M1463">
        <f t="shared" si="132"/>
        <v>8</v>
      </c>
      <c r="N1463">
        <f t="shared" si="133"/>
        <v>4</v>
      </c>
      <c r="O1463">
        <f t="shared" si="134"/>
        <v>12539310</v>
      </c>
      <c r="P1463" t="str">
        <f t="shared" si="135"/>
        <v>&gt;$500</v>
      </c>
      <c r="Q1463">
        <f t="shared" si="136"/>
        <v>32.799999999999997</v>
      </c>
      <c r="R1463" s="17">
        <f t="shared" si="137"/>
        <v>25.123152709359609</v>
      </c>
    </row>
    <row r="1464" spans="1:18" x14ac:dyDescent="0.3">
      <c r="A1464" t="s">
        <v>1360</v>
      </c>
      <c r="B1464" t="s">
        <v>7662</v>
      </c>
      <c r="C1464" t="s">
        <v>6379</v>
      </c>
      <c r="D1464" s="8">
        <v>2219</v>
      </c>
      <c r="E1464" s="8">
        <v>3080</v>
      </c>
      <c r="F1464">
        <v>0.28000000000000003</v>
      </c>
      <c r="G1464">
        <v>3.6</v>
      </c>
      <c r="H1464">
        <v>468</v>
      </c>
      <c r="I1464" t="s">
        <v>2554</v>
      </c>
      <c r="J1464" t="s">
        <v>3748</v>
      </c>
      <c r="K1464" t="s">
        <v>4960</v>
      </c>
      <c r="L1464" s="2" t="s">
        <v>6372</v>
      </c>
      <c r="M1464">
        <f t="shared" si="132"/>
        <v>8</v>
      </c>
      <c r="N1464">
        <f t="shared" si="133"/>
        <v>4</v>
      </c>
      <c r="O1464">
        <f t="shared" si="134"/>
        <v>1441440</v>
      </c>
      <c r="P1464" t="str">
        <f t="shared" si="135"/>
        <v>&gt;$500</v>
      </c>
      <c r="Q1464">
        <f t="shared" si="136"/>
        <v>28.8</v>
      </c>
      <c r="R1464" s="17">
        <f t="shared" si="137"/>
        <v>27.954545454545453</v>
      </c>
    </row>
    <row r="1465" spans="1:18" x14ac:dyDescent="0.3">
      <c r="A1465" t="s">
        <v>1361</v>
      </c>
      <c r="B1465" t="s">
        <v>7663</v>
      </c>
      <c r="C1465" t="s">
        <v>6379</v>
      </c>
      <c r="D1465" s="8">
        <v>1399</v>
      </c>
      <c r="E1465" s="8">
        <v>1890</v>
      </c>
      <c r="F1465">
        <v>0.26</v>
      </c>
      <c r="G1465">
        <v>4</v>
      </c>
      <c r="H1465">
        <v>8031</v>
      </c>
      <c r="I1465" t="s">
        <v>2555</v>
      </c>
      <c r="J1465" t="s">
        <v>3749</v>
      </c>
      <c r="K1465" t="s">
        <v>4961</v>
      </c>
      <c r="L1465" s="2" t="s">
        <v>6373</v>
      </c>
      <c r="M1465">
        <f t="shared" si="132"/>
        <v>8</v>
      </c>
      <c r="N1465">
        <f t="shared" si="133"/>
        <v>4</v>
      </c>
      <c r="O1465">
        <f t="shared" si="134"/>
        <v>15178590</v>
      </c>
      <c r="P1465" t="str">
        <f t="shared" si="135"/>
        <v>&gt;$500</v>
      </c>
      <c r="Q1465">
        <f t="shared" si="136"/>
        <v>32</v>
      </c>
      <c r="R1465" s="17">
        <f t="shared" si="137"/>
        <v>25.978835978835978</v>
      </c>
    </row>
    <row r="1466" spans="1:18" x14ac:dyDescent="0.3">
      <c r="A1466" t="s">
        <v>1362</v>
      </c>
      <c r="B1466" t="s">
        <v>7664</v>
      </c>
      <c r="C1466" t="s">
        <v>6379</v>
      </c>
      <c r="D1466" s="8">
        <v>2863</v>
      </c>
      <c r="E1466" s="8">
        <v>3690</v>
      </c>
      <c r="F1466">
        <v>0.22</v>
      </c>
      <c r="G1466">
        <v>4.3</v>
      </c>
      <c r="H1466">
        <v>6987</v>
      </c>
      <c r="I1466" t="s">
        <v>2556</v>
      </c>
      <c r="J1466" t="s">
        <v>3750</v>
      </c>
      <c r="K1466" t="s">
        <v>4962</v>
      </c>
      <c r="L1466" s="2" t="s">
        <v>6374</v>
      </c>
      <c r="M1466">
        <f t="shared" si="132"/>
        <v>8</v>
      </c>
      <c r="N1466">
        <f t="shared" si="133"/>
        <v>4</v>
      </c>
      <c r="O1466">
        <f t="shared" si="134"/>
        <v>25782030</v>
      </c>
      <c r="P1466" t="str">
        <f t="shared" si="135"/>
        <v>&gt;$500</v>
      </c>
      <c r="Q1466">
        <f t="shared" si="136"/>
        <v>34.4</v>
      </c>
      <c r="R1466" s="17">
        <f t="shared" si="137"/>
        <v>22.411924119241192</v>
      </c>
    </row>
  </sheetData>
  <autoFilter ref="M1:M1466"/>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1" r:id="rId20"/>
    <hyperlink ref="L22" r:id="rId21"/>
    <hyperlink ref="L23" r:id="rId22"/>
    <hyperlink ref="L24" r:id="rId23"/>
    <hyperlink ref="L25" r:id="rId24"/>
    <hyperlink ref="L26" r:id="rId25"/>
    <hyperlink ref="L27" r:id="rId26"/>
    <hyperlink ref="L28" r:id="rId27"/>
    <hyperlink ref="L29" r:id="rId28"/>
    <hyperlink ref="L30" r:id="rId29"/>
    <hyperlink ref="L31" r:id="rId30"/>
    <hyperlink ref="L32" r:id="rId31"/>
    <hyperlink ref="L33" r:id="rId32"/>
    <hyperlink ref="L34" r:id="rId33"/>
    <hyperlink ref="L35" r:id="rId34"/>
    <hyperlink ref="L36" r:id="rId35"/>
    <hyperlink ref="L37" r:id="rId36"/>
    <hyperlink ref="L38" r:id="rId37"/>
    <hyperlink ref="L39" r:id="rId38"/>
    <hyperlink ref="L40" r:id="rId39"/>
    <hyperlink ref="L41" r:id="rId40"/>
    <hyperlink ref="L42" r:id="rId41"/>
    <hyperlink ref="L43" r:id="rId42"/>
    <hyperlink ref="L44" r:id="rId43"/>
    <hyperlink ref="L45" r:id="rId44"/>
    <hyperlink ref="L46" r:id="rId45"/>
    <hyperlink ref="L47" r:id="rId46"/>
    <hyperlink ref="L48" r:id="rId47"/>
    <hyperlink ref="L49" r:id="rId48"/>
    <hyperlink ref="L50" r:id="rId49"/>
    <hyperlink ref="L51" r:id="rId50"/>
    <hyperlink ref="L52" r:id="rId51"/>
    <hyperlink ref="L53" r:id="rId52"/>
    <hyperlink ref="L54" r:id="rId53"/>
    <hyperlink ref="L55" r:id="rId54"/>
    <hyperlink ref="L56" r:id="rId55"/>
    <hyperlink ref="L57" r:id="rId56"/>
    <hyperlink ref="L58" r:id="rId57"/>
    <hyperlink ref="L59" r:id="rId58"/>
    <hyperlink ref="L60" r:id="rId59"/>
    <hyperlink ref="L61" r:id="rId60"/>
    <hyperlink ref="L62" r:id="rId61"/>
    <hyperlink ref="L63" r:id="rId62"/>
    <hyperlink ref="L64" r:id="rId63"/>
    <hyperlink ref="L65" r:id="rId64"/>
    <hyperlink ref="L66" r:id="rId65"/>
    <hyperlink ref="L67" r:id="rId66"/>
    <hyperlink ref="L68" r:id="rId67"/>
    <hyperlink ref="L69" r:id="rId68"/>
    <hyperlink ref="L70" r:id="rId69"/>
    <hyperlink ref="L71" r:id="rId70"/>
    <hyperlink ref="L72" r:id="rId71"/>
    <hyperlink ref="L73" r:id="rId72"/>
    <hyperlink ref="L74" r:id="rId73"/>
    <hyperlink ref="L75" r:id="rId74"/>
    <hyperlink ref="L76" r:id="rId75"/>
    <hyperlink ref="L77" r:id="rId76"/>
    <hyperlink ref="L78" r:id="rId77"/>
    <hyperlink ref="L79" r:id="rId78"/>
    <hyperlink ref="L80" r:id="rId79"/>
    <hyperlink ref="L81" r:id="rId80"/>
    <hyperlink ref="L82" r:id="rId81"/>
    <hyperlink ref="L83" r:id="rId82"/>
    <hyperlink ref="L84" r:id="rId83"/>
    <hyperlink ref="L85" r:id="rId84"/>
    <hyperlink ref="L86" r:id="rId85"/>
    <hyperlink ref="L87" r:id="rId86"/>
    <hyperlink ref="L88" r:id="rId87"/>
    <hyperlink ref="L89" r:id="rId88"/>
    <hyperlink ref="L90" r:id="rId89"/>
    <hyperlink ref="L91" r:id="rId90"/>
    <hyperlink ref="L92" r:id="rId91"/>
    <hyperlink ref="L93" r:id="rId92"/>
    <hyperlink ref="L94" r:id="rId93"/>
    <hyperlink ref="L95" r:id="rId94"/>
    <hyperlink ref="L96" r:id="rId95"/>
    <hyperlink ref="L97" r:id="rId96"/>
    <hyperlink ref="L98" r:id="rId97"/>
    <hyperlink ref="L99" r:id="rId98"/>
    <hyperlink ref="L100" r:id="rId99"/>
    <hyperlink ref="L101" r:id="rId100"/>
    <hyperlink ref="L102" r:id="rId101"/>
    <hyperlink ref="L103" r:id="rId102"/>
    <hyperlink ref="L104" r:id="rId103"/>
    <hyperlink ref="L105" r:id="rId104"/>
    <hyperlink ref="L106" r:id="rId105"/>
    <hyperlink ref="L107" r:id="rId106"/>
    <hyperlink ref="L108" r:id="rId107"/>
    <hyperlink ref="L109" r:id="rId108"/>
    <hyperlink ref="L110" r:id="rId109"/>
    <hyperlink ref="L111" r:id="rId110"/>
    <hyperlink ref="L112" r:id="rId111"/>
    <hyperlink ref="L113" r:id="rId112"/>
    <hyperlink ref="L114" r:id="rId113"/>
    <hyperlink ref="L115" r:id="rId114"/>
    <hyperlink ref="L116" r:id="rId115"/>
    <hyperlink ref="L117" r:id="rId116"/>
    <hyperlink ref="L118" r:id="rId117"/>
    <hyperlink ref="L119" r:id="rId118"/>
    <hyperlink ref="L120" r:id="rId119"/>
    <hyperlink ref="L121" r:id="rId120"/>
    <hyperlink ref="L122" r:id="rId121"/>
    <hyperlink ref="L123" r:id="rId122"/>
    <hyperlink ref="L124" r:id="rId123"/>
    <hyperlink ref="L125" r:id="rId124"/>
    <hyperlink ref="L126" r:id="rId125"/>
    <hyperlink ref="L127" r:id="rId126"/>
    <hyperlink ref="L128" r:id="rId127"/>
    <hyperlink ref="L129" r:id="rId128"/>
    <hyperlink ref="L130" r:id="rId129"/>
    <hyperlink ref="L131" r:id="rId130"/>
    <hyperlink ref="L132" r:id="rId131"/>
    <hyperlink ref="L133" r:id="rId132"/>
    <hyperlink ref="L134" r:id="rId133"/>
    <hyperlink ref="L135" r:id="rId134"/>
    <hyperlink ref="K136" r:id="rId135"/>
    <hyperlink ref="L136" r:id="rId136"/>
    <hyperlink ref="L137" r:id="rId137"/>
    <hyperlink ref="L138" r:id="rId138"/>
    <hyperlink ref="L139" r:id="rId139"/>
    <hyperlink ref="L140" r:id="rId140"/>
    <hyperlink ref="L141" r:id="rId141"/>
    <hyperlink ref="L142" r:id="rId142"/>
    <hyperlink ref="L143" r:id="rId143"/>
    <hyperlink ref="L144" r:id="rId144"/>
    <hyperlink ref="L145" r:id="rId145"/>
    <hyperlink ref="L146" r:id="rId146"/>
    <hyperlink ref="L147" r:id="rId147"/>
    <hyperlink ref="L148" r:id="rId148"/>
    <hyperlink ref="L149" r:id="rId149"/>
    <hyperlink ref="L150" r:id="rId150"/>
    <hyperlink ref="L151" r:id="rId151"/>
    <hyperlink ref="L152" r:id="rId152"/>
    <hyperlink ref="L153" r:id="rId153"/>
    <hyperlink ref="L154" r:id="rId154"/>
    <hyperlink ref="L155" r:id="rId155"/>
    <hyperlink ref="L156" r:id="rId156"/>
    <hyperlink ref="L157" r:id="rId157"/>
    <hyperlink ref="L158" r:id="rId158"/>
    <hyperlink ref="L159" r:id="rId159"/>
    <hyperlink ref="L160" r:id="rId160"/>
    <hyperlink ref="L161" r:id="rId161"/>
    <hyperlink ref="L162" r:id="rId162"/>
    <hyperlink ref="L163" r:id="rId163"/>
    <hyperlink ref="L164" r:id="rId164"/>
    <hyperlink ref="L165" r:id="rId165"/>
    <hyperlink ref="L166" r:id="rId166"/>
    <hyperlink ref="L167" r:id="rId167"/>
    <hyperlink ref="L168" r:id="rId168"/>
    <hyperlink ref="L169" r:id="rId169"/>
    <hyperlink ref="L170" r:id="rId170"/>
    <hyperlink ref="L171" r:id="rId171"/>
    <hyperlink ref="L172" r:id="rId172"/>
    <hyperlink ref="L173" r:id="rId173"/>
    <hyperlink ref="L174" r:id="rId174"/>
    <hyperlink ref="L175" r:id="rId175"/>
    <hyperlink ref="L176" r:id="rId176"/>
    <hyperlink ref="L177" r:id="rId177"/>
    <hyperlink ref="L178" r:id="rId178"/>
    <hyperlink ref="L179" r:id="rId179"/>
    <hyperlink ref="L180" r:id="rId180"/>
    <hyperlink ref="L181" r:id="rId181"/>
    <hyperlink ref="L182" r:id="rId182"/>
    <hyperlink ref="L183" r:id="rId183"/>
    <hyperlink ref="L184" r:id="rId184"/>
    <hyperlink ref="L185" r:id="rId185"/>
    <hyperlink ref="L186" r:id="rId186"/>
    <hyperlink ref="L187" r:id="rId187"/>
    <hyperlink ref="L188" r:id="rId188"/>
    <hyperlink ref="L189" r:id="rId189"/>
    <hyperlink ref="L190" r:id="rId190"/>
    <hyperlink ref="L191" r:id="rId191"/>
    <hyperlink ref="L192" r:id="rId192"/>
    <hyperlink ref="L193" r:id="rId193"/>
    <hyperlink ref="L194" r:id="rId194"/>
    <hyperlink ref="L195" r:id="rId195"/>
    <hyperlink ref="L196" r:id="rId196"/>
    <hyperlink ref="L197" r:id="rId197"/>
    <hyperlink ref="L198" r:id="rId198"/>
    <hyperlink ref="L199" r:id="rId199"/>
    <hyperlink ref="L200" r:id="rId200"/>
    <hyperlink ref="L201" r:id="rId201"/>
    <hyperlink ref="L202" r:id="rId202"/>
    <hyperlink ref="L203" r:id="rId203"/>
    <hyperlink ref="L204" r:id="rId204"/>
    <hyperlink ref="L205" r:id="rId205"/>
    <hyperlink ref="L206" r:id="rId206"/>
    <hyperlink ref="L207" r:id="rId207"/>
    <hyperlink ref="L208" r:id="rId208"/>
    <hyperlink ref="L209" r:id="rId209"/>
    <hyperlink ref="L210" r:id="rId210"/>
    <hyperlink ref="L211" r:id="rId211"/>
    <hyperlink ref="L212" r:id="rId212"/>
    <hyperlink ref="L213" r:id="rId213"/>
    <hyperlink ref="L214" r:id="rId214"/>
    <hyperlink ref="L215" r:id="rId215"/>
    <hyperlink ref="L216" r:id="rId216"/>
    <hyperlink ref="L217" r:id="rId217"/>
    <hyperlink ref="L218" r:id="rId218"/>
    <hyperlink ref="L219" r:id="rId219"/>
    <hyperlink ref="L220" r:id="rId220"/>
    <hyperlink ref="L221" r:id="rId221"/>
    <hyperlink ref="L222" r:id="rId222"/>
    <hyperlink ref="L223" r:id="rId223"/>
    <hyperlink ref="L224" r:id="rId224"/>
    <hyperlink ref="L225" r:id="rId225"/>
    <hyperlink ref="K226" r:id="rId226"/>
    <hyperlink ref="L226" r:id="rId227"/>
    <hyperlink ref="L227" r:id="rId228"/>
    <hyperlink ref="L228" r:id="rId229"/>
    <hyperlink ref="L229" r:id="rId230"/>
    <hyperlink ref="L230" r:id="rId231"/>
    <hyperlink ref="L231" r:id="rId232"/>
    <hyperlink ref="L232" r:id="rId233"/>
    <hyperlink ref="L233" r:id="rId234"/>
    <hyperlink ref="L234" r:id="rId235"/>
    <hyperlink ref="L235" r:id="rId236"/>
    <hyperlink ref="L236" r:id="rId237"/>
    <hyperlink ref="L237" r:id="rId238"/>
    <hyperlink ref="L238" r:id="rId239"/>
    <hyperlink ref="L239" r:id="rId240"/>
    <hyperlink ref="L240" r:id="rId241"/>
    <hyperlink ref="L241" r:id="rId242"/>
    <hyperlink ref="L242" r:id="rId243"/>
    <hyperlink ref="L243" r:id="rId244"/>
    <hyperlink ref="L244" r:id="rId245"/>
    <hyperlink ref="L245" r:id="rId246"/>
    <hyperlink ref="L246" r:id="rId247"/>
    <hyperlink ref="L247" r:id="rId248"/>
    <hyperlink ref="L248" r:id="rId249"/>
    <hyperlink ref="L249" r:id="rId250"/>
    <hyperlink ref="L250" r:id="rId251"/>
    <hyperlink ref="L251" r:id="rId252"/>
    <hyperlink ref="L252" r:id="rId253"/>
    <hyperlink ref="L253" r:id="rId254"/>
    <hyperlink ref="L254" r:id="rId255"/>
    <hyperlink ref="L255" r:id="rId256"/>
    <hyperlink ref="L256" r:id="rId257"/>
    <hyperlink ref="L257" r:id="rId258"/>
    <hyperlink ref="L258" r:id="rId259"/>
    <hyperlink ref="L259" r:id="rId260"/>
    <hyperlink ref="L260" r:id="rId261"/>
    <hyperlink ref="L261" r:id="rId262"/>
    <hyperlink ref="L262" r:id="rId263"/>
    <hyperlink ref="L263" r:id="rId264"/>
    <hyperlink ref="L264" r:id="rId265"/>
    <hyperlink ref="L265" r:id="rId266"/>
    <hyperlink ref="L266" r:id="rId267"/>
    <hyperlink ref="L267" r:id="rId268"/>
    <hyperlink ref="L268" r:id="rId269"/>
    <hyperlink ref="L269" r:id="rId270"/>
    <hyperlink ref="L270" r:id="rId271"/>
    <hyperlink ref="L271" r:id="rId272"/>
    <hyperlink ref="L272" r:id="rId273"/>
    <hyperlink ref="L273" r:id="rId274"/>
    <hyperlink ref="L274" r:id="rId275"/>
    <hyperlink ref="L275" r:id="rId276"/>
    <hyperlink ref="L276" r:id="rId277"/>
    <hyperlink ref="L277" r:id="rId278"/>
    <hyperlink ref="L278" r:id="rId279"/>
    <hyperlink ref="L279" r:id="rId280"/>
    <hyperlink ref="L280" r:id="rId281"/>
    <hyperlink ref="L281" r:id="rId282"/>
    <hyperlink ref="L282" r:id="rId283"/>
    <hyperlink ref="L283" r:id="rId284"/>
    <hyperlink ref="L284" r:id="rId285"/>
    <hyperlink ref="L285" r:id="rId286"/>
    <hyperlink ref="L286" r:id="rId287"/>
    <hyperlink ref="L287" r:id="rId288"/>
    <hyperlink ref="L288" r:id="rId289"/>
    <hyperlink ref="L289" r:id="rId290"/>
    <hyperlink ref="L290" r:id="rId291"/>
    <hyperlink ref="L291" r:id="rId292"/>
    <hyperlink ref="L292" r:id="rId293"/>
    <hyperlink ref="L293" r:id="rId294"/>
    <hyperlink ref="L294" r:id="rId295"/>
    <hyperlink ref="L295" r:id="rId296"/>
    <hyperlink ref="L296" r:id="rId297"/>
    <hyperlink ref="L297" r:id="rId298"/>
    <hyperlink ref="L298" r:id="rId299"/>
    <hyperlink ref="L299" r:id="rId300"/>
    <hyperlink ref="L300" r:id="rId301"/>
    <hyperlink ref="L301" r:id="rId302"/>
    <hyperlink ref="L302" r:id="rId303"/>
    <hyperlink ref="L303" r:id="rId304"/>
    <hyperlink ref="L304" r:id="rId305"/>
    <hyperlink ref="L305" r:id="rId306"/>
    <hyperlink ref="L306" r:id="rId307"/>
    <hyperlink ref="L307" r:id="rId308"/>
    <hyperlink ref="L308" r:id="rId309"/>
    <hyperlink ref="L309" r:id="rId310"/>
    <hyperlink ref="L310" r:id="rId311"/>
    <hyperlink ref="L311" r:id="rId312"/>
    <hyperlink ref="L312" r:id="rId313"/>
    <hyperlink ref="L313" r:id="rId314"/>
    <hyperlink ref="L314" r:id="rId315"/>
    <hyperlink ref="L315" r:id="rId316"/>
    <hyperlink ref="L316" r:id="rId317"/>
    <hyperlink ref="L317" r:id="rId318"/>
    <hyperlink ref="L318" r:id="rId319"/>
    <hyperlink ref="L319" r:id="rId320"/>
    <hyperlink ref="L320" r:id="rId321"/>
    <hyperlink ref="L321" r:id="rId322"/>
    <hyperlink ref="L322" r:id="rId323"/>
    <hyperlink ref="L323" r:id="rId324"/>
    <hyperlink ref="L324" r:id="rId325"/>
    <hyperlink ref="L325" r:id="rId326"/>
    <hyperlink ref="L326" r:id="rId327"/>
    <hyperlink ref="L327" r:id="rId328"/>
    <hyperlink ref="L328" r:id="rId329"/>
    <hyperlink ref="L329" r:id="rId330"/>
    <hyperlink ref="L330" r:id="rId331"/>
    <hyperlink ref="L331" r:id="rId332"/>
    <hyperlink ref="L332" r:id="rId333"/>
    <hyperlink ref="L333" r:id="rId334"/>
    <hyperlink ref="L334" r:id="rId335"/>
    <hyperlink ref="L335" r:id="rId336"/>
    <hyperlink ref="L336" r:id="rId337"/>
    <hyperlink ref="L337" r:id="rId338"/>
    <hyperlink ref="L338" r:id="rId339"/>
    <hyperlink ref="L339" r:id="rId340"/>
    <hyperlink ref="L340" r:id="rId341"/>
    <hyperlink ref="L341" r:id="rId342"/>
    <hyperlink ref="L342" r:id="rId343"/>
    <hyperlink ref="L343" r:id="rId344"/>
    <hyperlink ref="L344" r:id="rId345"/>
    <hyperlink ref="L345" r:id="rId346"/>
    <hyperlink ref="L346" r:id="rId347"/>
    <hyperlink ref="L347" r:id="rId348"/>
    <hyperlink ref="L348" r:id="rId349"/>
    <hyperlink ref="L349" r:id="rId350"/>
    <hyperlink ref="L350" r:id="rId351"/>
    <hyperlink ref="L351" r:id="rId352"/>
    <hyperlink ref="L352" r:id="rId353"/>
    <hyperlink ref="L353" r:id="rId354"/>
    <hyperlink ref="L354" r:id="rId355"/>
    <hyperlink ref="L355" r:id="rId356"/>
    <hyperlink ref="L356" r:id="rId357"/>
    <hyperlink ref="L357" r:id="rId358"/>
    <hyperlink ref="L358" r:id="rId359"/>
    <hyperlink ref="L359" r:id="rId360"/>
    <hyperlink ref="L360" r:id="rId361"/>
    <hyperlink ref="L361" r:id="rId362"/>
    <hyperlink ref="L362" r:id="rId363"/>
    <hyperlink ref="L363" r:id="rId364"/>
    <hyperlink ref="L364" r:id="rId365"/>
    <hyperlink ref="L365" r:id="rId366"/>
    <hyperlink ref="L366" r:id="rId367"/>
    <hyperlink ref="L367" r:id="rId368"/>
    <hyperlink ref="L368" r:id="rId369"/>
    <hyperlink ref="L369" r:id="rId370"/>
    <hyperlink ref="L370" r:id="rId371"/>
    <hyperlink ref="L371" r:id="rId372"/>
    <hyperlink ref="L372" r:id="rId373"/>
    <hyperlink ref="L373" r:id="rId374"/>
    <hyperlink ref="L374" r:id="rId375"/>
    <hyperlink ref="L375" r:id="rId376"/>
    <hyperlink ref="L376" r:id="rId377"/>
    <hyperlink ref="L377" r:id="rId378"/>
    <hyperlink ref="L378" r:id="rId379"/>
    <hyperlink ref="L379" r:id="rId380"/>
    <hyperlink ref="L380" r:id="rId381"/>
    <hyperlink ref="L381" r:id="rId382"/>
    <hyperlink ref="L382" r:id="rId383"/>
    <hyperlink ref="L383" r:id="rId384"/>
    <hyperlink ref="L384" r:id="rId385"/>
    <hyperlink ref="L385" r:id="rId386"/>
    <hyperlink ref="L386" r:id="rId387"/>
    <hyperlink ref="L387" r:id="rId388"/>
    <hyperlink ref="L388" r:id="rId389"/>
    <hyperlink ref="L389" r:id="rId390"/>
    <hyperlink ref="L390" r:id="rId391"/>
    <hyperlink ref="L391" r:id="rId392"/>
    <hyperlink ref="L392" r:id="rId393"/>
    <hyperlink ref="L393" r:id="rId394"/>
    <hyperlink ref="L394" r:id="rId395"/>
    <hyperlink ref="L395" r:id="rId396"/>
    <hyperlink ref="L396" r:id="rId397"/>
    <hyperlink ref="L397" r:id="rId398"/>
    <hyperlink ref="L398" r:id="rId399"/>
    <hyperlink ref="L399" r:id="rId400"/>
    <hyperlink ref="L400" r:id="rId401"/>
    <hyperlink ref="L401" r:id="rId402"/>
    <hyperlink ref="L402" r:id="rId403"/>
    <hyperlink ref="L403" r:id="rId404"/>
    <hyperlink ref="L404" r:id="rId405"/>
    <hyperlink ref="L405" r:id="rId406"/>
    <hyperlink ref="L406" r:id="rId407"/>
    <hyperlink ref="L407" r:id="rId408"/>
    <hyperlink ref="L408" r:id="rId409"/>
    <hyperlink ref="L409" r:id="rId410"/>
    <hyperlink ref="L410" r:id="rId411"/>
    <hyperlink ref="L411" r:id="rId412"/>
    <hyperlink ref="L412" r:id="rId413"/>
    <hyperlink ref="L413" r:id="rId414"/>
    <hyperlink ref="L414" r:id="rId415"/>
    <hyperlink ref="L415" r:id="rId416"/>
    <hyperlink ref="L416" r:id="rId417"/>
    <hyperlink ref="L417" r:id="rId418"/>
    <hyperlink ref="L418" r:id="rId419"/>
    <hyperlink ref="L419" r:id="rId420"/>
    <hyperlink ref="L420" r:id="rId421"/>
    <hyperlink ref="L421" r:id="rId422"/>
    <hyperlink ref="L422" r:id="rId423"/>
    <hyperlink ref="L423" r:id="rId424"/>
    <hyperlink ref="L424" r:id="rId425"/>
    <hyperlink ref="L425" r:id="rId426"/>
    <hyperlink ref="L426" r:id="rId427"/>
    <hyperlink ref="L427" r:id="rId428"/>
    <hyperlink ref="L428" r:id="rId429"/>
    <hyperlink ref="L429" r:id="rId430"/>
    <hyperlink ref="L430" r:id="rId431"/>
    <hyperlink ref="L431" r:id="rId432"/>
    <hyperlink ref="L432" r:id="rId433"/>
    <hyperlink ref="L433" r:id="rId434"/>
    <hyperlink ref="L434" r:id="rId435"/>
    <hyperlink ref="L435" r:id="rId436"/>
    <hyperlink ref="L436" r:id="rId437"/>
    <hyperlink ref="L437" r:id="rId438"/>
    <hyperlink ref="L438" r:id="rId439"/>
    <hyperlink ref="L439" r:id="rId440"/>
    <hyperlink ref="L440" r:id="rId441"/>
    <hyperlink ref="L441" r:id="rId442"/>
    <hyperlink ref="L442" r:id="rId443"/>
    <hyperlink ref="L443" r:id="rId444"/>
    <hyperlink ref="L444" r:id="rId445"/>
    <hyperlink ref="L445" r:id="rId446"/>
    <hyperlink ref="L446" r:id="rId447"/>
    <hyperlink ref="L447" r:id="rId448"/>
    <hyperlink ref="L448" r:id="rId449"/>
    <hyperlink ref="L449" r:id="rId450"/>
    <hyperlink ref="L450" r:id="rId451"/>
    <hyperlink ref="L451" r:id="rId452"/>
    <hyperlink ref="L452" r:id="rId453"/>
    <hyperlink ref="L453" r:id="rId454"/>
    <hyperlink ref="L454" r:id="rId455"/>
    <hyperlink ref="L455" r:id="rId456"/>
    <hyperlink ref="L456" r:id="rId457"/>
    <hyperlink ref="L457" r:id="rId458"/>
    <hyperlink ref="L458" r:id="rId459"/>
    <hyperlink ref="L459" r:id="rId460"/>
    <hyperlink ref="L460" r:id="rId461"/>
    <hyperlink ref="L461" r:id="rId462"/>
    <hyperlink ref="L462" r:id="rId463"/>
    <hyperlink ref="L463" r:id="rId464"/>
    <hyperlink ref="L464" r:id="rId465"/>
    <hyperlink ref="L465" r:id="rId466"/>
    <hyperlink ref="L466" r:id="rId467"/>
    <hyperlink ref="L467" r:id="rId468"/>
    <hyperlink ref="L468" r:id="rId469"/>
    <hyperlink ref="L469" r:id="rId470"/>
    <hyperlink ref="L470" r:id="rId471"/>
    <hyperlink ref="L471" r:id="rId472"/>
    <hyperlink ref="L472" r:id="rId473"/>
    <hyperlink ref="L473" r:id="rId474"/>
    <hyperlink ref="L474" r:id="rId475"/>
    <hyperlink ref="L475" r:id="rId476"/>
    <hyperlink ref="L476" r:id="rId477"/>
    <hyperlink ref="L477" r:id="rId478"/>
    <hyperlink ref="L478" r:id="rId479"/>
    <hyperlink ref="L479" r:id="rId480"/>
    <hyperlink ref="L480" r:id="rId481"/>
    <hyperlink ref="L481" r:id="rId482"/>
    <hyperlink ref="L482" r:id="rId483"/>
    <hyperlink ref="L483" r:id="rId484"/>
    <hyperlink ref="L484" r:id="rId485"/>
    <hyperlink ref="L485" r:id="rId486"/>
    <hyperlink ref="L486" r:id="rId487"/>
    <hyperlink ref="L487" r:id="rId488"/>
    <hyperlink ref="L488" r:id="rId489"/>
    <hyperlink ref="L489" r:id="rId490"/>
    <hyperlink ref="L490" r:id="rId491"/>
    <hyperlink ref="L491" r:id="rId492"/>
    <hyperlink ref="L492" r:id="rId493"/>
    <hyperlink ref="L493" r:id="rId494"/>
    <hyperlink ref="L494" r:id="rId495"/>
    <hyperlink ref="L495" r:id="rId496"/>
    <hyperlink ref="L496" r:id="rId497"/>
    <hyperlink ref="L497" r:id="rId498"/>
    <hyperlink ref="L498" r:id="rId499"/>
    <hyperlink ref="L499" r:id="rId500"/>
    <hyperlink ref="L500" r:id="rId501"/>
    <hyperlink ref="L501" r:id="rId502"/>
    <hyperlink ref="L502" r:id="rId503"/>
    <hyperlink ref="L503" r:id="rId504"/>
    <hyperlink ref="L504" r:id="rId505"/>
    <hyperlink ref="L505" r:id="rId506"/>
    <hyperlink ref="L506" r:id="rId507"/>
    <hyperlink ref="L507" r:id="rId508"/>
    <hyperlink ref="L508" r:id="rId509"/>
    <hyperlink ref="L509" r:id="rId510"/>
    <hyperlink ref="L510" r:id="rId511"/>
    <hyperlink ref="L511" r:id="rId512"/>
    <hyperlink ref="L512" r:id="rId513"/>
    <hyperlink ref="L513" r:id="rId514"/>
    <hyperlink ref="L514" r:id="rId515"/>
    <hyperlink ref="L515" r:id="rId516"/>
    <hyperlink ref="L516" r:id="rId517"/>
    <hyperlink ref="L517" r:id="rId518"/>
    <hyperlink ref="L518" r:id="rId519"/>
    <hyperlink ref="L519" r:id="rId520"/>
    <hyperlink ref="L520" r:id="rId521"/>
    <hyperlink ref="L521" r:id="rId522"/>
    <hyperlink ref="L522" r:id="rId523"/>
    <hyperlink ref="L523" r:id="rId524"/>
    <hyperlink ref="L524" r:id="rId525"/>
    <hyperlink ref="L525" r:id="rId526"/>
    <hyperlink ref="L526" r:id="rId527"/>
    <hyperlink ref="L527" r:id="rId528"/>
    <hyperlink ref="L528" r:id="rId529"/>
    <hyperlink ref="L529" r:id="rId530"/>
    <hyperlink ref="L530" r:id="rId531"/>
    <hyperlink ref="L531" r:id="rId532"/>
    <hyperlink ref="L532" r:id="rId533"/>
    <hyperlink ref="L533" r:id="rId534"/>
    <hyperlink ref="L534" r:id="rId535"/>
    <hyperlink ref="L535" r:id="rId536"/>
    <hyperlink ref="L536" r:id="rId537"/>
    <hyperlink ref="L537" r:id="rId538"/>
    <hyperlink ref="L538" r:id="rId539"/>
    <hyperlink ref="L539" r:id="rId540"/>
    <hyperlink ref="L540" r:id="rId541"/>
    <hyperlink ref="L541" r:id="rId542"/>
    <hyperlink ref="L542" r:id="rId543"/>
    <hyperlink ref="L543" r:id="rId544"/>
    <hyperlink ref="L544" r:id="rId545"/>
    <hyperlink ref="L545" r:id="rId546"/>
    <hyperlink ref="L546" r:id="rId547"/>
    <hyperlink ref="L547" r:id="rId548"/>
    <hyperlink ref="L548" r:id="rId549"/>
    <hyperlink ref="L549" r:id="rId550"/>
    <hyperlink ref="L550" r:id="rId551"/>
    <hyperlink ref="L551" r:id="rId552"/>
    <hyperlink ref="L552" r:id="rId553"/>
    <hyperlink ref="L553" r:id="rId554"/>
    <hyperlink ref="L554" r:id="rId555"/>
    <hyperlink ref="L555" r:id="rId556"/>
    <hyperlink ref="L556" r:id="rId557"/>
    <hyperlink ref="L557" r:id="rId558"/>
    <hyperlink ref="L558" r:id="rId559"/>
    <hyperlink ref="L559" r:id="rId560"/>
    <hyperlink ref="L560" r:id="rId561"/>
    <hyperlink ref="L561" r:id="rId562"/>
    <hyperlink ref="L562" r:id="rId563"/>
    <hyperlink ref="L563" r:id="rId564"/>
    <hyperlink ref="L564" r:id="rId565"/>
    <hyperlink ref="L565" r:id="rId566"/>
    <hyperlink ref="L566" r:id="rId567"/>
    <hyperlink ref="L567" r:id="rId568"/>
    <hyperlink ref="L568" r:id="rId569"/>
    <hyperlink ref="L569" r:id="rId570"/>
    <hyperlink ref="L570" r:id="rId571"/>
    <hyperlink ref="L571" r:id="rId572"/>
    <hyperlink ref="L572" r:id="rId573"/>
    <hyperlink ref="L573" r:id="rId574"/>
    <hyperlink ref="L574" r:id="rId575"/>
    <hyperlink ref="L575" r:id="rId576"/>
    <hyperlink ref="L576" r:id="rId577"/>
    <hyperlink ref="L577" r:id="rId578"/>
    <hyperlink ref="L578" r:id="rId579"/>
    <hyperlink ref="L579" r:id="rId580"/>
    <hyperlink ref="L580" r:id="rId581"/>
    <hyperlink ref="L581" r:id="rId582"/>
    <hyperlink ref="L582" r:id="rId583"/>
    <hyperlink ref="L583" r:id="rId584"/>
    <hyperlink ref="L584" r:id="rId585"/>
    <hyperlink ref="L585" r:id="rId586"/>
    <hyperlink ref="L586" r:id="rId587"/>
    <hyperlink ref="L587" r:id="rId588"/>
    <hyperlink ref="L588" r:id="rId589"/>
    <hyperlink ref="L589" r:id="rId590"/>
    <hyperlink ref="L590" r:id="rId591"/>
    <hyperlink ref="L591" r:id="rId592"/>
    <hyperlink ref="L592" r:id="rId593"/>
    <hyperlink ref="L593" r:id="rId594"/>
    <hyperlink ref="L594" r:id="rId595"/>
    <hyperlink ref="L595" r:id="rId596"/>
    <hyperlink ref="L596" r:id="rId597"/>
    <hyperlink ref="L597" r:id="rId598"/>
    <hyperlink ref="L598" r:id="rId599"/>
    <hyperlink ref="L599" r:id="rId600"/>
    <hyperlink ref="L600" r:id="rId601"/>
    <hyperlink ref="L601" r:id="rId602"/>
    <hyperlink ref="L602" r:id="rId603"/>
    <hyperlink ref="L603" r:id="rId604"/>
    <hyperlink ref="L604" r:id="rId605"/>
    <hyperlink ref="L605" r:id="rId606"/>
    <hyperlink ref="L606" r:id="rId607"/>
    <hyperlink ref="L607" r:id="rId608"/>
    <hyperlink ref="L608" r:id="rId609"/>
    <hyperlink ref="L609" r:id="rId610"/>
    <hyperlink ref="L610" r:id="rId611"/>
    <hyperlink ref="L611" r:id="rId612"/>
    <hyperlink ref="L612" r:id="rId613"/>
    <hyperlink ref="L613" r:id="rId614"/>
    <hyperlink ref="L614" r:id="rId615"/>
    <hyperlink ref="L615" r:id="rId616"/>
    <hyperlink ref="L616" r:id="rId617"/>
    <hyperlink ref="L617" r:id="rId618"/>
    <hyperlink ref="L618" r:id="rId619"/>
    <hyperlink ref="L619" r:id="rId620"/>
    <hyperlink ref="L620" r:id="rId621"/>
    <hyperlink ref="L621" r:id="rId622"/>
    <hyperlink ref="L622" r:id="rId623"/>
    <hyperlink ref="L623" r:id="rId624"/>
    <hyperlink ref="L624" r:id="rId625"/>
    <hyperlink ref="L625" r:id="rId626"/>
    <hyperlink ref="L626" r:id="rId627"/>
    <hyperlink ref="L627" r:id="rId628"/>
    <hyperlink ref="L628" r:id="rId629"/>
    <hyperlink ref="L629" r:id="rId630"/>
    <hyperlink ref="L630" r:id="rId631"/>
    <hyperlink ref="L631" r:id="rId632"/>
    <hyperlink ref="L632" r:id="rId633"/>
    <hyperlink ref="L633" r:id="rId634"/>
    <hyperlink ref="L634" r:id="rId635"/>
    <hyperlink ref="L635" r:id="rId636"/>
    <hyperlink ref="L636" r:id="rId637"/>
    <hyperlink ref="L637" r:id="rId638"/>
    <hyperlink ref="L638" r:id="rId639"/>
    <hyperlink ref="L639" r:id="rId640"/>
    <hyperlink ref="L640" r:id="rId641"/>
    <hyperlink ref="L641" r:id="rId642"/>
    <hyperlink ref="L642" r:id="rId643"/>
    <hyperlink ref="L643" r:id="rId644"/>
    <hyperlink ref="L644" r:id="rId645"/>
    <hyperlink ref="L645" r:id="rId646"/>
    <hyperlink ref="L646" r:id="rId647"/>
    <hyperlink ref="L647" r:id="rId648"/>
    <hyperlink ref="L648" r:id="rId649"/>
    <hyperlink ref="L649" r:id="rId650"/>
    <hyperlink ref="L650" r:id="rId651"/>
    <hyperlink ref="L651" r:id="rId652"/>
    <hyperlink ref="L652" r:id="rId653"/>
    <hyperlink ref="L653" r:id="rId654"/>
    <hyperlink ref="L654" r:id="rId655"/>
    <hyperlink ref="L655" r:id="rId656"/>
    <hyperlink ref="L656" r:id="rId657"/>
    <hyperlink ref="L657" r:id="rId658"/>
    <hyperlink ref="L658" r:id="rId659"/>
    <hyperlink ref="L659" r:id="rId660"/>
    <hyperlink ref="L660" r:id="rId661"/>
    <hyperlink ref="L661" r:id="rId662"/>
    <hyperlink ref="L662" r:id="rId663"/>
    <hyperlink ref="L663" r:id="rId664"/>
    <hyperlink ref="L664" r:id="rId665"/>
    <hyperlink ref="L665" r:id="rId666"/>
    <hyperlink ref="L666" r:id="rId667"/>
    <hyperlink ref="L667" r:id="rId668"/>
    <hyperlink ref="L668" r:id="rId669"/>
    <hyperlink ref="L669" r:id="rId670"/>
    <hyperlink ref="L670" r:id="rId671"/>
    <hyperlink ref="L671" r:id="rId672"/>
    <hyperlink ref="L672" r:id="rId673"/>
    <hyperlink ref="L673" r:id="rId674"/>
    <hyperlink ref="L674" r:id="rId675"/>
    <hyperlink ref="L675" r:id="rId676"/>
    <hyperlink ref="L676" r:id="rId677"/>
    <hyperlink ref="L677" r:id="rId678"/>
    <hyperlink ref="L678" r:id="rId679"/>
    <hyperlink ref="L679" r:id="rId680"/>
    <hyperlink ref="L680" r:id="rId681"/>
    <hyperlink ref="L681" r:id="rId682"/>
    <hyperlink ref="L682" r:id="rId683"/>
    <hyperlink ref="L683" r:id="rId684"/>
    <hyperlink ref="L684" r:id="rId685"/>
    <hyperlink ref="L685" r:id="rId686"/>
    <hyperlink ref="L686" r:id="rId687"/>
    <hyperlink ref="L687" r:id="rId688"/>
    <hyperlink ref="L688" r:id="rId689"/>
    <hyperlink ref="L689" r:id="rId690"/>
    <hyperlink ref="L690" r:id="rId691"/>
    <hyperlink ref="L691" r:id="rId692"/>
    <hyperlink ref="L692" r:id="rId693"/>
    <hyperlink ref="L693" r:id="rId694"/>
    <hyperlink ref="L694" r:id="rId695"/>
    <hyperlink ref="L695" r:id="rId696"/>
    <hyperlink ref="L696" r:id="rId697"/>
    <hyperlink ref="L697" r:id="rId698"/>
    <hyperlink ref="L698" r:id="rId699"/>
    <hyperlink ref="L699" r:id="rId700"/>
    <hyperlink ref="L700" r:id="rId701"/>
    <hyperlink ref="L701" r:id="rId702"/>
    <hyperlink ref="L702" r:id="rId703"/>
    <hyperlink ref="L703" r:id="rId704"/>
    <hyperlink ref="L704" r:id="rId705"/>
    <hyperlink ref="K705" r:id="rId706"/>
    <hyperlink ref="L705" r:id="rId707"/>
    <hyperlink ref="L706" r:id="rId708"/>
    <hyperlink ref="L707" r:id="rId709"/>
    <hyperlink ref="L708" r:id="rId710"/>
    <hyperlink ref="L709" r:id="rId711"/>
    <hyperlink ref="L710" r:id="rId712"/>
    <hyperlink ref="L711" r:id="rId713"/>
    <hyperlink ref="L712" r:id="rId714"/>
    <hyperlink ref="L713" r:id="rId715"/>
    <hyperlink ref="L714" r:id="rId716"/>
    <hyperlink ref="L715" r:id="rId717"/>
    <hyperlink ref="L716" r:id="rId718"/>
    <hyperlink ref="L717" r:id="rId719"/>
    <hyperlink ref="L718" r:id="rId720"/>
    <hyperlink ref="L719" r:id="rId721"/>
    <hyperlink ref="L720" r:id="rId722"/>
    <hyperlink ref="L721" r:id="rId723"/>
    <hyperlink ref="L722" r:id="rId724"/>
    <hyperlink ref="L723" r:id="rId725"/>
    <hyperlink ref="L724" r:id="rId726"/>
    <hyperlink ref="L725" r:id="rId727"/>
    <hyperlink ref="L726" r:id="rId728"/>
    <hyperlink ref="L727" r:id="rId729"/>
    <hyperlink ref="L728" r:id="rId730"/>
    <hyperlink ref="L729" r:id="rId731"/>
    <hyperlink ref="L730" r:id="rId732"/>
    <hyperlink ref="L731" r:id="rId733"/>
    <hyperlink ref="L732" r:id="rId734"/>
    <hyperlink ref="L733" r:id="rId735"/>
    <hyperlink ref="L734" r:id="rId736"/>
    <hyperlink ref="L735" r:id="rId737"/>
    <hyperlink ref="L736" r:id="rId738"/>
    <hyperlink ref="L737" r:id="rId739"/>
    <hyperlink ref="L738" r:id="rId740"/>
    <hyperlink ref="L739" r:id="rId741"/>
    <hyperlink ref="L740" r:id="rId742"/>
    <hyperlink ref="L741" r:id="rId743"/>
    <hyperlink ref="L742" r:id="rId744"/>
    <hyperlink ref="L743" r:id="rId745"/>
    <hyperlink ref="L744" r:id="rId746"/>
    <hyperlink ref="L745" r:id="rId747"/>
    <hyperlink ref="L746" r:id="rId748"/>
    <hyperlink ref="L747" r:id="rId749"/>
    <hyperlink ref="L748" r:id="rId750"/>
    <hyperlink ref="L749" r:id="rId751"/>
    <hyperlink ref="L750" r:id="rId752"/>
    <hyperlink ref="L751" r:id="rId753"/>
    <hyperlink ref="L752" r:id="rId754"/>
    <hyperlink ref="L753" r:id="rId755"/>
    <hyperlink ref="L754" r:id="rId756"/>
    <hyperlink ref="L755" r:id="rId757"/>
    <hyperlink ref="L756" r:id="rId758"/>
    <hyperlink ref="L757" r:id="rId759"/>
    <hyperlink ref="L758" r:id="rId760"/>
    <hyperlink ref="L759" r:id="rId761"/>
    <hyperlink ref="L760" r:id="rId762"/>
    <hyperlink ref="L761" r:id="rId763"/>
    <hyperlink ref="L762" r:id="rId764"/>
    <hyperlink ref="L763" r:id="rId765"/>
    <hyperlink ref="L764" r:id="rId766"/>
    <hyperlink ref="L765" r:id="rId767"/>
    <hyperlink ref="L766" r:id="rId768"/>
    <hyperlink ref="L767" r:id="rId769"/>
    <hyperlink ref="L768" r:id="rId770"/>
    <hyperlink ref="L769" r:id="rId771"/>
    <hyperlink ref="L770" r:id="rId772"/>
    <hyperlink ref="L771" r:id="rId773"/>
    <hyperlink ref="L772" r:id="rId774"/>
    <hyperlink ref="L773" r:id="rId775"/>
    <hyperlink ref="L774" r:id="rId776"/>
    <hyperlink ref="L775" r:id="rId777"/>
    <hyperlink ref="L776" r:id="rId778"/>
    <hyperlink ref="L777" r:id="rId779"/>
    <hyperlink ref="L778" r:id="rId780"/>
    <hyperlink ref="L779" r:id="rId781"/>
    <hyperlink ref="L780" r:id="rId782"/>
    <hyperlink ref="L781" r:id="rId783"/>
    <hyperlink ref="L782" r:id="rId784"/>
    <hyperlink ref="L783" r:id="rId785"/>
    <hyperlink ref="L784" r:id="rId786"/>
    <hyperlink ref="L785" r:id="rId787"/>
    <hyperlink ref="L786" r:id="rId788"/>
    <hyperlink ref="L787" r:id="rId789"/>
    <hyperlink ref="L788" r:id="rId790"/>
    <hyperlink ref="L789" r:id="rId791"/>
    <hyperlink ref="L790" r:id="rId792"/>
    <hyperlink ref="L791" r:id="rId793"/>
    <hyperlink ref="L792" r:id="rId794"/>
    <hyperlink ref="L793" r:id="rId795"/>
    <hyperlink ref="L794" r:id="rId796"/>
    <hyperlink ref="L795" r:id="rId797"/>
    <hyperlink ref="L796" r:id="rId798"/>
    <hyperlink ref="L797" r:id="rId799"/>
    <hyperlink ref="L798" r:id="rId800"/>
    <hyperlink ref="L799" r:id="rId801"/>
    <hyperlink ref="L800" r:id="rId802"/>
    <hyperlink ref="L801" r:id="rId803"/>
    <hyperlink ref="L802" r:id="rId804"/>
    <hyperlink ref="L803" r:id="rId805"/>
    <hyperlink ref="L804" r:id="rId806"/>
    <hyperlink ref="L805" r:id="rId807"/>
    <hyperlink ref="L806" r:id="rId808"/>
    <hyperlink ref="L807" r:id="rId809"/>
    <hyperlink ref="L808" r:id="rId810"/>
    <hyperlink ref="L809" r:id="rId811"/>
    <hyperlink ref="L810" r:id="rId812"/>
    <hyperlink ref="L811" r:id="rId813"/>
    <hyperlink ref="L812" r:id="rId814"/>
    <hyperlink ref="L813" r:id="rId815"/>
    <hyperlink ref="L814" r:id="rId816"/>
    <hyperlink ref="L815" r:id="rId817"/>
    <hyperlink ref="L816" r:id="rId818"/>
    <hyperlink ref="L817" r:id="rId819"/>
    <hyperlink ref="L818" r:id="rId820"/>
    <hyperlink ref="L819" r:id="rId821"/>
    <hyperlink ref="L820" r:id="rId822"/>
    <hyperlink ref="L821" r:id="rId823"/>
    <hyperlink ref="L822" r:id="rId824"/>
    <hyperlink ref="L823" r:id="rId825"/>
    <hyperlink ref="L824" r:id="rId826"/>
    <hyperlink ref="L825" r:id="rId827"/>
    <hyperlink ref="L826" r:id="rId828"/>
    <hyperlink ref="L827" r:id="rId829"/>
    <hyperlink ref="L828" r:id="rId830"/>
    <hyperlink ref="L829" r:id="rId831"/>
    <hyperlink ref="L830" r:id="rId832"/>
    <hyperlink ref="L831" r:id="rId833"/>
    <hyperlink ref="L832" r:id="rId834"/>
    <hyperlink ref="L833" r:id="rId835"/>
    <hyperlink ref="L834" r:id="rId836"/>
    <hyperlink ref="L835" r:id="rId837"/>
    <hyperlink ref="L836" r:id="rId838"/>
    <hyperlink ref="L837" r:id="rId839"/>
    <hyperlink ref="L838" r:id="rId840"/>
    <hyperlink ref="L839" r:id="rId841"/>
    <hyperlink ref="L840" r:id="rId842"/>
    <hyperlink ref="L841" r:id="rId843"/>
    <hyperlink ref="L842" r:id="rId844"/>
    <hyperlink ref="L843" r:id="rId845"/>
    <hyperlink ref="L844" r:id="rId846"/>
    <hyperlink ref="L845" r:id="rId847"/>
    <hyperlink ref="L846" r:id="rId848"/>
    <hyperlink ref="L847" r:id="rId849"/>
    <hyperlink ref="L848" r:id="rId850"/>
    <hyperlink ref="L849" r:id="rId851"/>
    <hyperlink ref="L850" r:id="rId852"/>
    <hyperlink ref="L851" r:id="rId853"/>
    <hyperlink ref="L852" r:id="rId854"/>
    <hyperlink ref="L853" r:id="rId855"/>
    <hyperlink ref="L854" r:id="rId856"/>
    <hyperlink ref="L855" r:id="rId857"/>
    <hyperlink ref="L856" r:id="rId858"/>
    <hyperlink ref="L857" r:id="rId859"/>
    <hyperlink ref="L858" r:id="rId860"/>
    <hyperlink ref="L859" r:id="rId861"/>
    <hyperlink ref="L860" r:id="rId862"/>
    <hyperlink ref="L861" r:id="rId863"/>
    <hyperlink ref="L862" r:id="rId864"/>
    <hyperlink ref="L863" r:id="rId865"/>
    <hyperlink ref="L864" r:id="rId866"/>
    <hyperlink ref="L865" r:id="rId867"/>
    <hyperlink ref="L866" r:id="rId868"/>
    <hyperlink ref="L867" r:id="rId869"/>
    <hyperlink ref="L868" r:id="rId870"/>
    <hyperlink ref="L869" r:id="rId871"/>
    <hyperlink ref="L870" r:id="rId872"/>
    <hyperlink ref="L871" r:id="rId873"/>
    <hyperlink ref="L872" r:id="rId874"/>
    <hyperlink ref="L873" r:id="rId875"/>
    <hyperlink ref="L874" r:id="rId876"/>
    <hyperlink ref="L875" r:id="rId877"/>
    <hyperlink ref="L876" r:id="rId878"/>
    <hyperlink ref="L877" r:id="rId879"/>
    <hyperlink ref="L878" r:id="rId880"/>
    <hyperlink ref="L879" r:id="rId881"/>
    <hyperlink ref="L880" r:id="rId882"/>
    <hyperlink ref="L881" r:id="rId883"/>
    <hyperlink ref="L882" r:id="rId884"/>
    <hyperlink ref="L883" r:id="rId885"/>
    <hyperlink ref="L884" r:id="rId886"/>
    <hyperlink ref="L885" r:id="rId887"/>
    <hyperlink ref="L886" r:id="rId888"/>
    <hyperlink ref="L887" r:id="rId889"/>
    <hyperlink ref="L888" r:id="rId890"/>
    <hyperlink ref="K889" r:id="rId891"/>
    <hyperlink ref="L889" r:id="rId892"/>
    <hyperlink ref="L890" r:id="rId893"/>
    <hyperlink ref="L891" r:id="rId894"/>
    <hyperlink ref="L892" r:id="rId895"/>
    <hyperlink ref="L893" r:id="rId896"/>
    <hyperlink ref="L894" r:id="rId897"/>
    <hyperlink ref="L895" r:id="rId898"/>
    <hyperlink ref="L896" r:id="rId899"/>
    <hyperlink ref="L897" r:id="rId900"/>
    <hyperlink ref="L898" r:id="rId901"/>
    <hyperlink ref="L899" r:id="rId902"/>
    <hyperlink ref="L900" r:id="rId903"/>
    <hyperlink ref="L901" r:id="rId904"/>
    <hyperlink ref="L902" r:id="rId905"/>
    <hyperlink ref="L903" r:id="rId906"/>
    <hyperlink ref="L904" r:id="rId907"/>
    <hyperlink ref="L905" r:id="rId908"/>
    <hyperlink ref="L906" r:id="rId909"/>
    <hyperlink ref="L907" r:id="rId910"/>
    <hyperlink ref="L908" r:id="rId911"/>
    <hyperlink ref="L909" r:id="rId912"/>
    <hyperlink ref="L910" r:id="rId913"/>
    <hyperlink ref="L911" r:id="rId914"/>
    <hyperlink ref="L912" r:id="rId915"/>
    <hyperlink ref="L913" r:id="rId916"/>
    <hyperlink ref="L914" r:id="rId917"/>
    <hyperlink ref="L915" r:id="rId918"/>
    <hyperlink ref="L916" r:id="rId919"/>
    <hyperlink ref="L917" r:id="rId920"/>
    <hyperlink ref="L918" r:id="rId921"/>
    <hyperlink ref="L919" r:id="rId922"/>
    <hyperlink ref="L920" r:id="rId923"/>
    <hyperlink ref="L921" r:id="rId924"/>
    <hyperlink ref="L922" r:id="rId925"/>
    <hyperlink ref="L923" r:id="rId926"/>
    <hyperlink ref="L924" r:id="rId927"/>
    <hyperlink ref="L925" r:id="rId928"/>
    <hyperlink ref="L926" r:id="rId929"/>
    <hyperlink ref="L927" r:id="rId930"/>
    <hyperlink ref="L928" r:id="rId931"/>
    <hyperlink ref="L929" r:id="rId932"/>
    <hyperlink ref="L930" r:id="rId933"/>
    <hyperlink ref="L931" r:id="rId934"/>
    <hyperlink ref="L932" r:id="rId935"/>
    <hyperlink ref="L933" r:id="rId936"/>
    <hyperlink ref="L934" r:id="rId937"/>
    <hyperlink ref="L935" r:id="rId938"/>
    <hyperlink ref="L936" r:id="rId939"/>
    <hyperlink ref="L937" r:id="rId940"/>
    <hyperlink ref="L938" r:id="rId941"/>
    <hyperlink ref="L939" r:id="rId942"/>
    <hyperlink ref="L940" r:id="rId943"/>
    <hyperlink ref="L941" r:id="rId944"/>
    <hyperlink ref="L942" r:id="rId945"/>
    <hyperlink ref="L943" r:id="rId946"/>
    <hyperlink ref="L944" r:id="rId947"/>
    <hyperlink ref="L945" r:id="rId948"/>
    <hyperlink ref="L946" r:id="rId949"/>
    <hyperlink ref="L947" r:id="rId950"/>
    <hyperlink ref="L948" r:id="rId951"/>
    <hyperlink ref="L949" r:id="rId952"/>
    <hyperlink ref="L950" r:id="rId953"/>
    <hyperlink ref="L951" r:id="rId954"/>
    <hyperlink ref="L952" r:id="rId955"/>
    <hyperlink ref="L953" r:id="rId956"/>
    <hyperlink ref="L954" r:id="rId957"/>
    <hyperlink ref="L955" r:id="rId958"/>
    <hyperlink ref="L956" r:id="rId959"/>
    <hyperlink ref="L957" r:id="rId960"/>
    <hyperlink ref="L958" r:id="rId961"/>
    <hyperlink ref="L959" r:id="rId962"/>
    <hyperlink ref="L960" r:id="rId963"/>
    <hyperlink ref="L961" r:id="rId964"/>
    <hyperlink ref="L962" r:id="rId965"/>
    <hyperlink ref="L963" r:id="rId966"/>
    <hyperlink ref="L964" r:id="rId967"/>
    <hyperlink ref="L965" r:id="rId968"/>
    <hyperlink ref="L966" r:id="rId969"/>
    <hyperlink ref="L967" r:id="rId970"/>
    <hyperlink ref="L968" r:id="rId971"/>
    <hyperlink ref="L969" r:id="rId972"/>
    <hyperlink ref="L970" r:id="rId973"/>
    <hyperlink ref="L971" r:id="rId974"/>
    <hyperlink ref="L972" r:id="rId975"/>
    <hyperlink ref="L973" r:id="rId976"/>
    <hyperlink ref="L974" r:id="rId977"/>
    <hyperlink ref="L975" r:id="rId978"/>
    <hyperlink ref="L976" r:id="rId979"/>
    <hyperlink ref="L977" r:id="rId980"/>
    <hyperlink ref="L978" r:id="rId981"/>
    <hyperlink ref="L979" r:id="rId982"/>
    <hyperlink ref="L980" r:id="rId983"/>
    <hyperlink ref="L981" r:id="rId984"/>
    <hyperlink ref="L982" r:id="rId985"/>
    <hyperlink ref="L983" r:id="rId986"/>
    <hyperlink ref="L984" r:id="rId987"/>
    <hyperlink ref="L985" r:id="rId988"/>
    <hyperlink ref="L986" r:id="rId989"/>
    <hyperlink ref="L987" r:id="rId990"/>
    <hyperlink ref="L988" r:id="rId991"/>
    <hyperlink ref="L989" r:id="rId992"/>
    <hyperlink ref="L990" r:id="rId993"/>
    <hyperlink ref="L991" r:id="rId994"/>
    <hyperlink ref="L992" r:id="rId995"/>
    <hyperlink ref="L993" r:id="rId996"/>
    <hyperlink ref="L994" r:id="rId997"/>
    <hyperlink ref="L995" r:id="rId998"/>
    <hyperlink ref="L996" r:id="rId999"/>
    <hyperlink ref="L997" r:id="rId1000"/>
    <hyperlink ref="L998" r:id="rId1001"/>
    <hyperlink ref="L999" r:id="rId1002"/>
    <hyperlink ref="L1000" r:id="rId1003"/>
    <hyperlink ref="L1001" r:id="rId1004"/>
    <hyperlink ref="L1002" r:id="rId1005"/>
    <hyperlink ref="L1003" r:id="rId1006"/>
    <hyperlink ref="L1004" r:id="rId1007"/>
    <hyperlink ref="L1005" r:id="rId1008"/>
    <hyperlink ref="L1006" r:id="rId1009"/>
    <hyperlink ref="L1007" r:id="rId1010"/>
    <hyperlink ref="L1008" r:id="rId1011"/>
    <hyperlink ref="L1009" r:id="rId1012"/>
    <hyperlink ref="L1010" r:id="rId1013"/>
    <hyperlink ref="L1011" r:id="rId1014"/>
    <hyperlink ref="L1012" r:id="rId1015"/>
    <hyperlink ref="K1013" r:id="rId1016"/>
    <hyperlink ref="L1013" r:id="rId1017"/>
    <hyperlink ref="L1014" r:id="rId1018"/>
    <hyperlink ref="L1015" r:id="rId1019"/>
    <hyperlink ref="L1016" r:id="rId1020"/>
    <hyperlink ref="L1017" r:id="rId1021"/>
    <hyperlink ref="L1018" r:id="rId1022"/>
    <hyperlink ref="L1019" r:id="rId1023"/>
    <hyperlink ref="L1020" r:id="rId1024"/>
    <hyperlink ref="L1021" r:id="rId1025"/>
    <hyperlink ref="L1022" r:id="rId1026"/>
    <hyperlink ref="L1023" r:id="rId1027"/>
    <hyperlink ref="L1024" r:id="rId1028"/>
    <hyperlink ref="L1025" r:id="rId1029"/>
    <hyperlink ref="L1026" r:id="rId1030"/>
    <hyperlink ref="L1027" r:id="rId1031"/>
    <hyperlink ref="L1028" r:id="rId1032"/>
    <hyperlink ref="L1029" r:id="rId1033"/>
    <hyperlink ref="L1030" r:id="rId1034"/>
    <hyperlink ref="L1031" r:id="rId1035"/>
    <hyperlink ref="L1032" r:id="rId1036"/>
    <hyperlink ref="L1033" r:id="rId1037"/>
    <hyperlink ref="L1034" r:id="rId1038"/>
    <hyperlink ref="L1035" r:id="rId1039"/>
    <hyperlink ref="L1036" r:id="rId1040"/>
    <hyperlink ref="L1037" r:id="rId1041"/>
    <hyperlink ref="L1038" r:id="rId1042"/>
    <hyperlink ref="L1039" r:id="rId1043"/>
    <hyperlink ref="L1040" r:id="rId1044"/>
    <hyperlink ref="L1041" r:id="rId1045"/>
    <hyperlink ref="L1042" r:id="rId1046"/>
    <hyperlink ref="L1043" r:id="rId1047"/>
    <hyperlink ref="K1044" r:id="rId1048"/>
    <hyperlink ref="L1044" r:id="rId1049"/>
    <hyperlink ref="L1045" r:id="rId1050"/>
    <hyperlink ref="L1046" r:id="rId1051"/>
    <hyperlink ref="L1047" r:id="rId1052"/>
    <hyperlink ref="L1048" r:id="rId1053"/>
    <hyperlink ref="L1049" r:id="rId1054"/>
    <hyperlink ref="L1050" r:id="rId1055"/>
    <hyperlink ref="L1051" r:id="rId1056"/>
    <hyperlink ref="L1052" r:id="rId1057"/>
    <hyperlink ref="L1053" r:id="rId1058"/>
    <hyperlink ref="L1054" r:id="rId1059"/>
    <hyperlink ref="L1055" r:id="rId1060"/>
    <hyperlink ref="L1056" r:id="rId1061"/>
    <hyperlink ref="L1057" r:id="rId1062"/>
    <hyperlink ref="L1058" r:id="rId1063"/>
    <hyperlink ref="L1059" r:id="rId1064"/>
    <hyperlink ref="L1060" r:id="rId1065"/>
    <hyperlink ref="L1061" r:id="rId1066"/>
    <hyperlink ref="L1062" r:id="rId1067"/>
    <hyperlink ref="L1063" r:id="rId1068"/>
    <hyperlink ref="L1064" r:id="rId1069"/>
    <hyperlink ref="L1065" r:id="rId1070"/>
    <hyperlink ref="L1066" r:id="rId1071"/>
    <hyperlink ref="L1067" r:id="rId1072"/>
    <hyperlink ref="L1068" r:id="rId1073"/>
    <hyperlink ref="L1069" r:id="rId1074"/>
    <hyperlink ref="L1070" r:id="rId1075"/>
    <hyperlink ref="L1071" r:id="rId1076"/>
    <hyperlink ref="L1072" r:id="rId1077"/>
    <hyperlink ref="L1073" r:id="rId1078"/>
    <hyperlink ref="L1074" r:id="rId1079"/>
    <hyperlink ref="L1075" r:id="rId1080"/>
    <hyperlink ref="L1076" r:id="rId1081"/>
    <hyperlink ref="L1077" r:id="rId1082"/>
    <hyperlink ref="L1078" r:id="rId1083"/>
    <hyperlink ref="L1079" r:id="rId1084"/>
    <hyperlink ref="L1080" r:id="rId1085"/>
    <hyperlink ref="L1081" r:id="rId1086"/>
    <hyperlink ref="L1082" r:id="rId1087"/>
    <hyperlink ref="L1083" r:id="rId1088"/>
    <hyperlink ref="L1084" r:id="rId1089"/>
    <hyperlink ref="L1085" r:id="rId1090"/>
    <hyperlink ref="L1086" r:id="rId1091"/>
    <hyperlink ref="L1087" r:id="rId1092"/>
    <hyperlink ref="L1088" r:id="rId1093"/>
    <hyperlink ref="L1089" r:id="rId1094"/>
    <hyperlink ref="L1090" r:id="rId1095"/>
    <hyperlink ref="L1091" r:id="rId1096"/>
    <hyperlink ref="L1092" r:id="rId1097"/>
    <hyperlink ref="L1093" r:id="rId1098"/>
    <hyperlink ref="L1094" r:id="rId1099"/>
    <hyperlink ref="L1095" r:id="rId1100"/>
    <hyperlink ref="L1096" r:id="rId1101"/>
    <hyperlink ref="L1097" r:id="rId1102"/>
    <hyperlink ref="L1098" r:id="rId1103"/>
    <hyperlink ref="L1099" r:id="rId1104"/>
    <hyperlink ref="L1100" r:id="rId1105"/>
    <hyperlink ref="L1101" r:id="rId1106"/>
    <hyperlink ref="L1102" r:id="rId1107"/>
    <hyperlink ref="L1103" r:id="rId1108"/>
    <hyperlink ref="L1104" r:id="rId1109"/>
    <hyperlink ref="L1105" r:id="rId1110"/>
    <hyperlink ref="L1106" r:id="rId1111"/>
    <hyperlink ref="L1107" r:id="rId1112"/>
    <hyperlink ref="L1108" r:id="rId1113"/>
    <hyperlink ref="K1109" r:id="rId1114"/>
    <hyperlink ref="L1109" r:id="rId1115"/>
    <hyperlink ref="L1110" r:id="rId1116"/>
    <hyperlink ref="L1111" r:id="rId1117"/>
    <hyperlink ref="K1112" r:id="rId1118"/>
    <hyperlink ref="L1112" r:id="rId1119"/>
    <hyperlink ref="L1113" r:id="rId1120"/>
    <hyperlink ref="L1114" r:id="rId1121"/>
    <hyperlink ref="L1115" r:id="rId1122"/>
    <hyperlink ref="L1116" r:id="rId1123"/>
    <hyperlink ref="L1117" r:id="rId1124"/>
    <hyperlink ref="L1118" r:id="rId1125"/>
    <hyperlink ref="L1119" r:id="rId1126"/>
    <hyperlink ref="L1120" r:id="rId1127"/>
    <hyperlink ref="K1121" r:id="rId1128"/>
    <hyperlink ref="L1121" r:id="rId1129"/>
    <hyperlink ref="L1122" r:id="rId1130"/>
    <hyperlink ref="L1123" r:id="rId1131"/>
    <hyperlink ref="L1124" r:id="rId1132"/>
    <hyperlink ref="L1125" r:id="rId1133"/>
    <hyperlink ref="L1126" r:id="rId1134"/>
    <hyperlink ref="L1127" r:id="rId1135"/>
    <hyperlink ref="L1128" r:id="rId1136"/>
    <hyperlink ref="L1129" r:id="rId1137"/>
    <hyperlink ref="L1130" r:id="rId1138"/>
    <hyperlink ref="L1131" r:id="rId1139"/>
    <hyperlink ref="L1132" r:id="rId1140"/>
    <hyperlink ref="L1133" r:id="rId1141"/>
    <hyperlink ref="L1134" r:id="rId1142"/>
    <hyperlink ref="L1135" r:id="rId1143"/>
    <hyperlink ref="L1136" r:id="rId1144"/>
    <hyperlink ref="L1137" r:id="rId1145"/>
    <hyperlink ref="L1138" r:id="rId1146"/>
    <hyperlink ref="L1139" r:id="rId1147"/>
    <hyperlink ref="L1140" r:id="rId1148"/>
    <hyperlink ref="L1141" r:id="rId1149"/>
    <hyperlink ref="L1142" r:id="rId1150"/>
    <hyperlink ref="L1143" r:id="rId1151"/>
    <hyperlink ref="L1144" r:id="rId1152"/>
    <hyperlink ref="L1145" r:id="rId1153"/>
    <hyperlink ref="L1146" r:id="rId1154"/>
    <hyperlink ref="L1147" r:id="rId1155"/>
    <hyperlink ref="L1148" r:id="rId1156"/>
    <hyperlink ref="L1149" r:id="rId1157"/>
    <hyperlink ref="L1150" r:id="rId1158"/>
    <hyperlink ref="L1151" r:id="rId1159"/>
    <hyperlink ref="L1152" r:id="rId1160"/>
    <hyperlink ref="L1153" r:id="rId1161"/>
    <hyperlink ref="L1154" r:id="rId1162"/>
    <hyperlink ref="L1155" r:id="rId1163"/>
    <hyperlink ref="L1156" r:id="rId1164"/>
    <hyperlink ref="L1157" r:id="rId1165"/>
    <hyperlink ref="L1158" r:id="rId1166"/>
    <hyperlink ref="L1159" r:id="rId1167"/>
    <hyperlink ref="L1160" r:id="rId1168"/>
    <hyperlink ref="L1161" r:id="rId1169"/>
    <hyperlink ref="L1162" r:id="rId1170"/>
    <hyperlink ref="L1163" r:id="rId1171"/>
    <hyperlink ref="L1164" r:id="rId1172"/>
    <hyperlink ref="L1165" r:id="rId1173"/>
    <hyperlink ref="L1166" r:id="rId1174"/>
    <hyperlink ref="L1167" r:id="rId1175"/>
    <hyperlink ref="L1168" r:id="rId1176"/>
    <hyperlink ref="L1169" r:id="rId1177"/>
    <hyperlink ref="L1170" r:id="rId1178"/>
    <hyperlink ref="L1171" r:id="rId1179"/>
    <hyperlink ref="L1172" r:id="rId1180"/>
    <hyperlink ref="L1173" r:id="rId1181"/>
    <hyperlink ref="L1174" r:id="rId1182"/>
    <hyperlink ref="L1175" r:id="rId1183"/>
    <hyperlink ref="L1176" r:id="rId1184"/>
    <hyperlink ref="L1177" r:id="rId1185"/>
    <hyperlink ref="L1178" r:id="rId1186"/>
    <hyperlink ref="L1179" r:id="rId1187"/>
    <hyperlink ref="L1180" r:id="rId1188"/>
    <hyperlink ref="L1181" r:id="rId1189"/>
    <hyperlink ref="K1182" r:id="rId1190"/>
    <hyperlink ref="L1182" r:id="rId1191"/>
    <hyperlink ref="L1183" r:id="rId1192"/>
    <hyperlink ref="L1184" r:id="rId1193"/>
    <hyperlink ref="L1185" r:id="rId1194"/>
    <hyperlink ref="L1186" r:id="rId1195"/>
    <hyperlink ref="L1187" r:id="rId1196"/>
    <hyperlink ref="L1188" r:id="rId1197"/>
    <hyperlink ref="L1189" r:id="rId1198"/>
    <hyperlink ref="L1190" r:id="rId1199"/>
    <hyperlink ref="L1191" r:id="rId1200"/>
    <hyperlink ref="L1192" r:id="rId1201"/>
    <hyperlink ref="L1193" r:id="rId1202"/>
    <hyperlink ref="L1194" r:id="rId1203"/>
    <hyperlink ref="L1195" r:id="rId1204"/>
    <hyperlink ref="L1196" r:id="rId1205"/>
    <hyperlink ref="L1197" r:id="rId1206"/>
    <hyperlink ref="L1198" r:id="rId1207"/>
    <hyperlink ref="L1199" r:id="rId1208"/>
    <hyperlink ref="L1200" r:id="rId1209"/>
    <hyperlink ref="L1201" r:id="rId1210"/>
    <hyperlink ref="L1202" r:id="rId1211"/>
    <hyperlink ref="L1203" r:id="rId1212"/>
    <hyperlink ref="K1204" r:id="rId1213"/>
    <hyperlink ref="L1204" r:id="rId1214"/>
    <hyperlink ref="L1205" r:id="rId1215"/>
    <hyperlink ref="L1206" r:id="rId1216"/>
    <hyperlink ref="L1207" r:id="rId1217"/>
    <hyperlink ref="L1208" r:id="rId1218"/>
    <hyperlink ref="L1209" r:id="rId1219"/>
    <hyperlink ref="L1210" r:id="rId1220"/>
    <hyperlink ref="L1211" r:id="rId1221"/>
    <hyperlink ref="L1212" r:id="rId1222"/>
    <hyperlink ref="L1213" r:id="rId1223"/>
    <hyperlink ref="L1214" r:id="rId1224"/>
    <hyperlink ref="L1215" r:id="rId1225"/>
    <hyperlink ref="L1216" r:id="rId1226"/>
    <hyperlink ref="L1217" r:id="rId1227"/>
    <hyperlink ref="L1218" r:id="rId1228"/>
    <hyperlink ref="L1219" r:id="rId1229"/>
    <hyperlink ref="L1220" r:id="rId1230"/>
    <hyperlink ref="L1221" r:id="rId1231"/>
    <hyperlink ref="L1222" r:id="rId1232"/>
    <hyperlink ref="L1223" r:id="rId1233"/>
    <hyperlink ref="L1224" r:id="rId1234"/>
    <hyperlink ref="L1225" r:id="rId1235"/>
    <hyperlink ref="L1226" r:id="rId1236"/>
    <hyperlink ref="L1227" r:id="rId1237"/>
    <hyperlink ref="L1228" r:id="rId1238"/>
    <hyperlink ref="L1229" r:id="rId1239"/>
    <hyperlink ref="L1230" r:id="rId1240"/>
    <hyperlink ref="L1231" r:id="rId1241"/>
    <hyperlink ref="L1232" r:id="rId1242"/>
    <hyperlink ref="L1233" r:id="rId1243"/>
    <hyperlink ref="L1234" r:id="rId1244"/>
    <hyperlink ref="L1235" r:id="rId1245"/>
    <hyperlink ref="L1236" r:id="rId1246"/>
    <hyperlink ref="L1237" r:id="rId1247"/>
    <hyperlink ref="L1238" r:id="rId1248"/>
    <hyperlink ref="L1239" r:id="rId1249"/>
    <hyperlink ref="L1240" r:id="rId1250"/>
    <hyperlink ref="L1241" r:id="rId1251"/>
    <hyperlink ref="L1242" r:id="rId1252"/>
    <hyperlink ref="L1243" r:id="rId1253"/>
    <hyperlink ref="L1244" r:id="rId1254"/>
    <hyperlink ref="L1245" r:id="rId1255"/>
    <hyperlink ref="L1246" r:id="rId1256"/>
    <hyperlink ref="L1247" r:id="rId1257"/>
    <hyperlink ref="L1248" r:id="rId1258"/>
    <hyperlink ref="L1249" r:id="rId1259"/>
    <hyperlink ref="L1250" r:id="rId1260"/>
    <hyperlink ref="L1251" r:id="rId1261"/>
    <hyperlink ref="L1252" r:id="rId1262"/>
    <hyperlink ref="L1253" r:id="rId1263"/>
    <hyperlink ref="L1254" r:id="rId1264"/>
    <hyperlink ref="L1255" r:id="rId1265"/>
    <hyperlink ref="L1256" r:id="rId1266"/>
    <hyperlink ref="L1257" r:id="rId1267"/>
    <hyperlink ref="L1258" r:id="rId1268"/>
    <hyperlink ref="L1259" r:id="rId1269"/>
    <hyperlink ref="L1260" r:id="rId1270"/>
    <hyperlink ref="L1261" r:id="rId1271"/>
    <hyperlink ref="L1262" r:id="rId1272"/>
    <hyperlink ref="L1263" r:id="rId1273"/>
    <hyperlink ref="L1264" r:id="rId1274"/>
    <hyperlink ref="L1265" r:id="rId1275"/>
    <hyperlink ref="L1266" r:id="rId1276"/>
    <hyperlink ref="L1267" r:id="rId1277"/>
    <hyperlink ref="L1268" r:id="rId1278"/>
    <hyperlink ref="L1269" r:id="rId1279"/>
    <hyperlink ref="L1270" r:id="rId1280"/>
    <hyperlink ref="L1271" r:id="rId1281"/>
    <hyperlink ref="L1272" r:id="rId1282"/>
    <hyperlink ref="L1273" r:id="rId1283"/>
    <hyperlink ref="L1274" r:id="rId1284"/>
    <hyperlink ref="L1275" r:id="rId1285"/>
    <hyperlink ref="L1276" r:id="rId1286"/>
    <hyperlink ref="L1277" r:id="rId1287"/>
    <hyperlink ref="L1278" r:id="rId1288"/>
    <hyperlink ref="L1279" r:id="rId1289"/>
    <hyperlink ref="L1280" r:id="rId1290"/>
    <hyperlink ref="L1281" r:id="rId1291"/>
    <hyperlink ref="L1282" r:id="rId1292"/>
    <hyperlink ref="L1283" r:id="rId1293"/>
    <hyperlink ref="L1284" r:id="rId1294"/>
    <hyperlink ref="L1285" r:id="rId1295"/>
    <hyperlink ref="L1286" r:id="rId1296"/>
    <hyperlink ref="L1287" r:id="rId1297"/>
    <hyperlink ref="L1288" r:id="rId1298"/>
    <hyperlink ref="L1289" r:id="rId1299"/>
    <hyperlink ref="L1290" r:id="rId1300"/>
    <hyperlink ref="L1291" r:id="rId1301"/>
    <hyperlink ref="L1292" r:id="rId1302"/>
    <hyperlink ref="L1293" r:id="rId1303"/>
    <hyperlink ref="L1294" r:id="rId1304"/>
    <hyperlink ref="L1295" r:id="rId1305"/>
    <hyperlink ref="L1296" r:id="rId1306"/>
    <hyperlink ref="L1297" r:id="rId1307"/>
    <hyperlink ref="L1298" r:id="rId1308"/>
    <hyperlink ref="L1299" r:id="rId1309"/>
    <hyperlink ref="L1300" r:id="rId1310"/>
    <hyperlink ref="L1301" r:id="rId1311"/>
    <hyperlink ref="K1302" r:id="rId1312"/>
    <hyperlink ref="L1302" r:id="rId1313"/>
    <hyperlink ref="L1303" r:id="rId1314"/>
    <hyperlink ref="L1304" r:id="rId1315"/>
    <hyperlink ref="K1305" r:id="rId1316"/>
    <hyperlink ref="L1305" r:id="rId1317"/>
    <hyperlink ref="L1306" r:id="rId1318"/>
    <hyperlink ref="L1307" r:id="rId1319"/>
    <hyperlink ref="L1308" r:id="rId1320"/>
    <hyperlink ref="L1309" r:id="rId1321"/>
    <hyperlink ref="L1310" r:id="rId1322"/>
    <hyperlink ref="L1311" r:id="rId1323"/>
    <hyperlink ref="L1312" r:id="rId1324"/>
    <hyperlink ref="K1313" r:id="rId1325"/>
    <hyperlink ref="L1313" r:id="rId1326"/>
    <hyperlink ref="L1314" r:id="rId1327"/>
    <hyperlink ref="L1315" r:id="rId1328"/>
    <hyperlink ref="L1316" r:id="rId1329"/>
    <hyperlink ref="L1317" r:id="rId1330"/>
    <hyperlink ref="L1318" r:id="rId1331"/>
    <hyperlink ref="L1319" r:id="rId1332"/>
    <hyperlink ref="L1320" r:id="rId1333"/>
    <hyperlink ref="L1321" r:id="rId1334"/>
    <hyperlink ref="L1322" r:id="rId1335"/>
    <hyperlink ref="L1323" r:id="rId1336"/>
    <hyperlink ref="K1324" r:id="rId1337"/>
    <hyperlink ref="L1324" r:id="rId1338"/>
    <hyperlink ref="L1325" r:id="rId1339"/>
    <hyperlink ref="L1326" r:id="rId1340"/>
    <hyperlink ref="L1327" r:id="rId1341"/>
    <hyperlink ref="L1328" r:id="rId1342"/>
    <hyperlink ref="L1329" r:id="rId1343"/>
    <hyperlink ref="L1330" r:id="rId1344"/>
    <hyperlink ref="L1331" r:id="rId1345"/>
    <hyperlink ref="L1332" r:id="rId1346"/>
    <hyperlink ref="L1333" r:id="rId1347"/>
    <hyperlink ref="L1334" r:id="rId1348"/>
    <hyperlink ref="L1335" r:id="rId1349"/>
    <hyperlink ref="L1336" r:id="rId1350"/>
    <hyperlink ref="L1337" r:id="rId1351"/>
    <hyperlink ref="L1338" r:id="rId1352"/>
    <hyperlink ref="L1339" r:id="rId1353"/>
    <hyperlink ref="L1340" r:id="rId1354"/>
    <hyperlink ref="L1341" r:id="rId1355"/>
    <hyperlink ref="L1342" r:id="rId1356"/>
    <hyperlink ref="L1343" r:id="rId1357"/>
    <hyperlink ref="L1344" r:id="rId1358"/>
    <hyperlink ref="L1345" r:id="rId1359"/>
    <hyperlink ref="L1346" r:id="rId1360"/>
    <hyperlink ref="L1347" r:id="rId1361"/>
    <hyperlink ref="L1348" r:id="rId1362"/>
    <hyperlink ref="L1349" r:id="rId1363"/>
    <hyperlink ref="L1350" r:id="rId1364"/>
    <hyperlink ref="L1351" r:id="rId1365"/>
    <hyperlink ref="L1352" r:id="rId1366"/>
    <hyperlink ref="L1353" r:id="rId1367"/>
    <hyperlink ref="L1354" r:id="rId1368"/>
    <hyperlink ref="L1355" r:id="rId1369"/>
    <hyperlink ref="L1356" r:id="rId1370"/>
    <hyperlink ref="L1357" r:id="rId1371"/>
    <hyperlink ref="L1358" r:id="rId1372"/>
    <hyperlink ref="L1359" r:id="rId1373"/>
    <hyperlink ref="L1360" r:id="rId1374"/>
    <hyperlink ref="L1361" r:id="rId1375"/>
    <hyperlink ref="L1362" r:id="rId1376"/>
    <hyperlink ref="L1363" r:id="rId1377"/>
    <hyperlink ref="L1364" r:id="rId1378"/>
    <hyperlink ref="L1365" r:id="rId1379"/>
    <hyperlink ref="L1366" r:id="rId1380"/>
    <hyperlink ref="L1367" r:id="rId1381"/>
    <hyperlink ref="L1368" r:id="rId1382"/>
    <hyperlink ref="L1369" r:id="rId1383"/>
    <hyperlink ref="L1370" r:id="rId1384"/>
    <hyperlink ref="L1371" r:id="rId1385"/>
    <hyperlink ref="L1372" r:id="rId1386"/>
    <hyperlink ref="L1373" r:id="rId1387"/>
    <hyperlink ref="L1374" r:id="rId1388"/>
    <hyperlink ref="L1375" r:id="rId1389"/>
    <hyperlink ref="L1376" r:id="rId1390"/>
    <hyperlink ref="L1377" r:id="rId1391"/>
    <hyperlink ref="L1378" r:id="rId1392"/>
    <hyperlink ref="L1379" r:id="rId1393"/>
    <hyperlink ref="L1380" r:id="rId1394"/>
    <hyperlink ref="L1381" r:id="rId1395"/>
    <hyperlink ref="L1382" r:id="rId1396"/>
    <hyperlink ref="L1383" r:id="rId1397"/>
    <hyperlink ref="L1384" r:id="rId1398"/>
    <hyperlink ref="L1385" r:id="rId1399"/>
    <hyperlink ref="L1386" r:id="rId1400"/>
    <hyperlink ref="L1387" r:id="rId1401"/>
    <hyperlink ref="L1388" r:id="rId1402"/>
    <hyperlink ref="L1389" r:id="rId1403"/>
    <hyperlink ref="L1390" r:id="rId1404"/>
    <hyperlink ref="L1391" r:id="rId1405"/>
    <hyperlink ref="L1392" r:id="rId1406"/>
    <hyperlink ref="L1393" r:id="rId1407"/>
    <hyperlink ref="L1394" r:id="rId1408"/>
    <hyperlink ref="L1395" r:id="rId1409"/>
    <hyperlink ref="L1396" r:id="rId1410"/>
    <hyperlink ref="L1397" r:id="rId1411"/>
    <hyperlink ref="L1398" r:id="rId1412"/>
    <hyperlink ref="L1399" r:id="rId1413"/>
    <hyperlink ref="L1400" r:id="rId1414"/>
    <hyperlink ref="L1401" r:id="rId1415"/>
    <hyperlink ref="L1402" r:id="rId1416"/>
    <hyperlink ref="L1403" r:id="rId1417"/>
    <hyperlink ref="L1404" r:id="rId1418"/>
    <hyperlink ref="L1405" r:id="rId1419"/>
    <hyperlink ref="L1406" r:id="rId1420"/>
    <hyperlink ref="L1407" r:id="rId1421"/>
    <hyperlink ref="L1408" r:id="rId1422"/>
    <hyperlink ref="L1409" r:id="rId1423"/>
    <hyperlink ref="L1410" r:id="rId1424"/>
    <hyperlink ref="L1411" r:id="rId1425"/>
    <hyperlink ref="L1412" r:id="rId1426"/>
    <hyperlink ref="L1413" r:id="rId1427"/>
    <hyperlink ref="L1414" r:id="rId1428"/>
    <hyperlink ref="L1415" r:id="rId1429"/>
    <hyperlink ref="L1416" r:id="rId1430"/>
    <hyperlink ref="L1417" r:id="rId1431"/>
    <hyperlink ref="L1418" r:id="rId1432"/>
    <hyperlink ref="L1419" r:id="rId1433"/>
    <hyperlink ref="L1420" r:id="rId1434"/>
    <hyperlink ref="L1421" r:id="rId1435"/>
    <hyperlink ref="L1422" r:id="rId1436"/>
    <hyperlink ref="L1423" r:id="rId1437"/>
    <hyperlink ref="L1424" r:id="rId1438"/>
    <hyperlink ref="L1425" r:id="rId1439"/>
    <hyperlink ref="L1426" r:id="rId1440"/>
    <hyperlink ref="L1427" r:id="rId1441"/>
    <hyperlink ref="L1428" r:id="rId1442"/>
    <hyperlink ref="L1429" r:id="rId1443"/>
    <hyperlink ref="L1430" r:id="rId1444"/>
    <hyperlink ref="L1431" r:id="rId1445"/>
    <hyperlink ref="L1432" r:id="rId1446"/>
    <hyperlink ref="L1433" r:id="rId1447"/>
    <hyperlink ref="L1434" r:id="rId1448"/>
    <hyperlink ref="L1435" r:id="rId1449"/>
    <hyperlink ref="L1436" r:id="rId1450"/>
    <hyperlink ref="L1437" r:id="rId1451"/>
    <hyperlink ref="L1438" r:id="rId1452"/>
    <hyperlink ref="L1439" r:id="rId1453"/>
    <hyperlink ref="L1440" r:id="rId1454"/>
    <hyperlink ref="L1441" r:id="rId1455"/>
    <hyperlink ref="L1442" r:id="rId1456"/>
    <hyperlink ref="L1443" r:id="rId1457"/>
    <hyperlink ref="L1444" r:id="rId1458"/>
    <hyperlink ref="L1445" r:id="rId1459"/>
    <hyperlink ref="L1446" r:id="rId1460"/>
    <hyperlink ref="L1447" r:id="rId1461"/>
    <hyperlink ref="L1448" r:id="rId1462"/>
    <hyperlink ref="L1449" r:id="rId1463"/>
    <hyperlink ref="L1450" r:id="rId1464"/>
    <hyperlink ref="L1451" r:id="rId1465"/>
    <hyperlink ref="L1452" r:id="rId1466"/>
    <hyperlink ref="L1453" r:id="rId1467"/>
    <hyperlink ref="L1454" r:id="rId1468"/>
    <hyperlink ref="L1455" r:id="rId1469"/>
    <hyperlink ref="L1456" r:id="rId1470"/>
    <hyperlink ref="L1457" r:id="rId1471"/>
    <hyperlink ref="L1458" r:id="rId1472"/>
    <hyperlink ref="L1459" r:id="rId1473"/>
    <hyperlink ref="L1460" r:id="rId1474"/>
    <hyperlink ref="L1461" r:id="rId1475"/>
    <hyperlink ref="L1462" r:id="rId1476"/>
    <hyperlink ref="L1463" r:id="rId1477"/>
    <hyperlink ref="L1464" r:id="rId1478"/>
    <hyperlink ref="L1465" r:id="rId1479"/>
    <hyperlink ref="L1466" r:id="rId1480"/>
  </hyperlinks>
  <pageMargins left="0.7" right="0.7" top="0.75" bottom="0.75" header="0.3" footer="0.3"/>
  <pageSetup orientation="portrait" r:id="rId14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Sheet4</vt:lpstr>
      <vt:lpstr>CLEANED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2025-07-05T15:26:11Z</dcterms:created>
  <dcterms:modified xsi:type="dcterms:W3CDTF">2025-07-06T19:20:48Z</dcterms:modified>
</cp:coreProperties>
</file>