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background\"/>
    </mc:Choice>
  </mc:AlternateContent>
  <bookViews>
    <workbookView xWindow="11200" yWindow="0" windowWidth="17800" windowHeight="7060" activeTab="1"/>
  </bookViews>
  <sheets>
    <sheet name="2019" sheetId="1" r:id="rId1"/>
    <sheet name="2020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J15" i="2" l="1"/>
  <c r="EJ24" i="2" l="1"/>
  <c r="EJ23" i="2"/>
  <c r="EJ22" i="2"/>
  <c r="EJ21" i="2"/>
  <c r="EJ20" i="2"/>
  <c r="EJ19" i="2"/>
  <c r="EJ18" i="2"/>
  <c r="EJ25" i="2"/>
  <c r="EJ17" i="2"/>
  <c r="EJ16" i="2"/>
  <c r="EJ6" i="2"/>
  <c r="EJ4" i="2"/>
  <c r="EJ3" i="2"/>
  <c r="EJ9" i="2"/>
  <c r="EJ5" i="2"/>
  <c r="EJ13" i="2"/>
  <c r="EJ8" i="2"/>
  <c r="EJ14" i="2"/>
  <c r="EJ10" i="2"/>
  <c r="EJ7" i="2"/>
  <c r="EJ11" i="2"/>
  <c r="EJ12" i="2"/>
  <c r="EJ2" i="2"/>
  <c r="EH26" i="2"/>
  <c r="EF26" i="2"/>
  <c r="ED26" i="2"/>
  <c r="EB26" i="2"/>
  <c r="DZ26" i="2"/>
  <c r="DX26" i="2"/>
  <c r="DV26" i="2"/>
  <c r="DT26" i="2"/>
  <c r="DR26" i="2"/>
  <c r="DP26" i="2"/>
  <c r="DN26" i="2"/>
  <c r="DL26" i="2"/>
  <c r="DJ26" i="2"/>
  <c r="DH26" i="2"/>
  <c r="DF26" i="2"/>
  <c r="DD26" i="2"/>
  <c r="DB26" i="2"/>
  <c r="CZ26" i="2"/>
  <c r="CX26" i="2"/>
  <c r="CV26" i="2"/>
  <c r="CT26" i="2"/>
  <c r="CR26" i="2"/>
  <c r="CP26" i="2"/>
  <c r="CN26" i="2"/>
  <c r="CL26" i="2"/>
  <c r="CJ26" i="2"/>
  <c r="CH26" i="2"/>
  <c r="CF26" i="2"/>
  <c r="CD26" i="2"/>
  <c r="CB26" i="2"/>
  <c r="BZ26" i="2"/>
  <c r="BX26" i="2"/>
  <c r="BV26" i="2"/>
  <c r="BT26" i="2"/>
  <c r="BR26" i="2"/>
  <c r="BP26" i="2"/>
  <c r="BN26" i="2"/>
  <c r="BL26" i="2"/>
  <c r="BJ26" i="2"/>
  <c r="BH26" i="2"/>
  <c r="BF26" i="2"/>
  <c r="BD26" i="2"/>
  <c r="BB26" i="2"/>
  <c r="AZ26" i="2"/>
  <c r="AX26" i="2"/>
  <c r="AV26" i="2"/>
  <c r="AT26" i="2"/>
  <c r="AR26" i="2"/>
  <c r="AP26" i="2"/>
  <c r="AN26" i="2"/>
  <c r="AL26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J26" i="2"/>
  <c r="H26" i="2"/>
  <c r="F26" i="2"/>
  <c r="D26" i="2"/>
  <c r="IS53" i="1" l="1"/>
  <c r="IS54" i="1" s="1"/>
  <c r="IQ53" i="1"/>
  <c r="IQ54" i="1" s="1"/>
  <c r="IO53" i="1"/>
  <c r="IO54" i="1" s="1"/>
  <c r="IM53" i="1"/>
  <c r="IM54" i="1" s="1"/>
  <c r="IK53" i="1"/>
  <c r="IK54" i="1" s="1"/>
  <c r="II53" i="1"/>
  <c r="II54" i="1" s="1"/>
  <c r="IG53" i="1"/>
  <c r="IG54" i="1" s="1"/>
  <c r="IE53" i="1"/>
  <c r="IE54" i="1" s="1"/>
  <c r="IC53" i="1"/>
  <c r="IC54" i="1" s="1"/>
  <c r="IA53" i="1"/>
  <c r="IA54" i="1" s="1"/>
  <c r="HY53" i="1"/>
  <c r="HY54" i="1" s="1"/>
  <c r="HW53" i="1"/>
  <c r="HW54" i="1" s="1"/>
  <c r="HU53" i="1"/>
  <c r="HU54" i="1" s="1"/>
  <c r="HS53" i="1"/>
  <c r="HS54" i="1" s="1"/>
  <c r="HQ53" i="1"/>
  <c r="HQ54" i="1" s="1"/>
  <c r="HO53" i="1"/>
  <c r="HO54" i="1" s="1"/>
  <c r="HM53" i="1"/>
  <c r="HM54" i="1" s="1"/>
  <c r="HK53" i="1"/>
  <c r="HK54" i="1" s="1"/>
  <c r="HI53" i="1"/>
  <c r="HI54" i="1" s="1"/>
  <c r="HG53" i="1"/>
  <c r="HG54" i="1" s="1"/>
  <c r="HE53" i="1"/>
  <c r="HE54" i="1" s="1"/>
  <c r="HC53" i="1"/>
  <c r="HC54" i="1" s="1"/>
  <c r="HA53" i="1"/>
  <c r="HA54" i="1" s="1"/>
  <c r="GY53" i="1"/>
  <c r="GY54" i="1" s="1"/>
  <c r="GW53" i="1"/>
  <c r="GW54" i="1" s="1"/>
  <c r="GU53" i="1"/>
  <c r="GU54" i="1" s="1"/>
  <c r="GS53" i="1"/>
  <c r="GS54" i="1" s="1"/>
  <c r="GQ53" i="1"/>
  <c r="GQ54" i="1" s="1"/>
  <c r="GO53" i="1"/>
  <c r="GO54" i="1" s="1"/>
  <c r="GM53" i="1"/>
  <c r="GM54" i="1" s="1"/>
  <c r="GK53" i="1"/>
  <c r="GK54" i="1" s="1"/>
  <c r="GI53" i="1"/>
  <c r="GI54" i="1" s="1"/>
  <c r="GG53" i="1"/>
  <c r="GG54" i="1" s="1"/>
  <c r="GE53" i="1"/>
  <c r="GE54" i="1" s="1"/>
  <c r="GC53" i="1"/>
  <c r="GC54" i="1" s="1"/>
  <c r="GA53" i="1"/>
  <c r="GA54" i="1" s="1"/>
  <c r="FY53" i="1"/>
  <c r="FY54" i="1" s="1"/>
  <c r="FW53" i="1"/>
  <c r="FW54" i="1" s="1"/>
  <c r="FU53" i="1"/>
  <c r="FU54" i="1" s="1"/>
  <c r="FS53" i="1"/>
  <c r="FS54" i="1" s="1"/>
  <c r="FQ53" i="1"/>
  <c r="FQ54" i="1" s="1"/>
  <c r="FO53" i="1"/>
  <c r="FO54" i="1" s="1"/>
  <c r="FM53" i="1"/>
  <c r="FM54" i="1" s="1"/>
  <c r="FK53" i="1"/>
  <c r="FK54" i="1" s="1"/>
  <c r="FI53" i="1"/>
  <c r="FI54" i="1" s="1"/>
  <c r="FG53" i="1"/>
  <c r="FG54" i="1" s="1"/>
  <c r="FE53" i="1"/>
  <c r="FE54" i="1" s="1"/>
  <c r="FC53" i="1"/>
  <c r="FC54" i="1" s="1"/>
  <c r="FA53" i="1"/>
  <c r="FA54" i="1" s="1"/>
  <c r="EY53" i="1"/>
  <c r="EY54" i="1" s="1"/>
  <c r="EW53" i="1"/>
  <c r="EW54" i="1" s="1"/>
  <c r="EU53" i="1"/>
  <c r="EU54" i="1" s="1"/>
  <c r="ES53" i="1"/>
  <c r="ES54" i="1" s="1"/>
  <c r="EQ53" i="1"/>
  <c r="EQ54" i="1" s="1"/>
  <c r="EO53" i="1"/>
  <c r="EO54" i="1" s="1"/>
  <c r="EM53" i="1"/>
  <c r="EM54" i="1" s="1"/>
  <c r="EK53" i="1"/>
  <c r="EK54" i="1" s="1"/>
  <c r="EI53" i="1"/>
  <c r="EI54" i="1" s="1"/>
  <c r="EG53" i="1"/>
  <c r="EG54" i="1" s="1"/>
  <c r="EE53" i="1"/>
  <c r="EE54" i="1" s="1"/>
  <c r="EC53" i="1"/>
  <c r="EC54" i="1" s="1"/>
  <c r="EA53" i="1"/>
  <c r="EA54" i="1" s="1"/>
  <c r="DY53" i="1"/>
  <c r="DY54" i="1" s="1"/>
  <c r="DW53" i="1"/>
  <c r="DW54" i="1" s="1"/>
  <c r="DU53" i="1"/>
  <c r="DU54" i="1" s="1"/>
  <c r="DS53" i="1"/>
  <c r="DS54" i="1" s="1"/>
  <c r="DQ53" i="1"/>
  <c r="DQ54" i="1" s="1"/>
  <c r="DO53" i="1"/>
  <c r="DO54" i="1" s="1"/>
  <c r="DM53" i="1"/>
  <c r="DM54" i="1" s="1"/>
  <c r="DK53" i="1"/>
  <c r="DK54" i="1" s="1"/>
  <c r="DI53" i="1"/>
  <c r="DI54" i="1" s="1"/>
  <c r="DG53" i="1"/>
  <c r="DG54" i="1" s="1"/>
  <c r="DE53" i="1"/>
  <c r="DE54" i="1" s="1"/>
  <c r="DC53" i="1"/>
  <c r="DC54" i="1" s="1"/>
  <c r="DA53" i="1"/>
  <c r="DA54" i="1" s="1"/>
  <c r="CY53" i="1"/>
  <c r="CY54" i="1" s="1"/>
  <c r="CW53" i="1"/>
  <c r="CW54" i="1" s="1"/>
  <c r="CU53" i="1"/>
  <c r="CU54" i="1" s="1"/>
  <c r="CS53" i="1"/>
  <c r="CS54" i="1" s="1"/>
  <c r="CQ53" i="1"/>
  <c r="CQ54" i="1" s="1"/>
  <c r="CO53" i="1"/>
  <c r="CO54" i="1" s="1"/>
  <c r="CM53" i="1"/>
  <c r="CM54" i="1" s="1"/>
  <c r="CK53" i="1"/>
  <c r="CK54" i="1" s="1"/>
  <c r="CI53" i="1"/>
  <c r="CI54" i="1" s="1"/>
  <c r="CG53" i="1"/>
  <c r="CG54" i="1" s="1"/>
  <c r="CE53" i="1"/>
  <c r="CE54" i="1" s="1"/>
  <c r="CC53" i="1"/>
  <c r="CC54" i="1" s="1"/>
  <c r="CA53" i="1"/>
  <c r="CA54" i="1" s="1"/>
  <c r="BY53" i="1"/>
  <c r="BY54" i="1" s="1"/>
  <c r="BW53" i="1"/>
  <c r="BW54" i="1" s="1"/>
  <c r="BU53" i="1"/>
  <c r="BU54" i="1" s="1"/>
  <c r="BS53" i="1"/>
  <c r="BS54" i="1" s="1"/>
  <c r="BQ53" i="1"/>
  <c r="BQ54" i="1" s="1"/>
  <c r="BO53" i="1"/>
  <c r="BO54" i="1" s="1"/>
  <c r="BM53" i="1"/>
  <c r="BM54" i="1" s="1"/>
  <c r="BK53" i="1"/>
  <c r="BK54" i="1" s="1"/>
  <c r="BI53" i="1"/>
  <c r="BI54" i="1" s="1"/>
  <c r="BG53" i="1"/>
  <c r="BG54" i="1" s="1"/>
  <c r="BE53" i="1"/>
  <c r="BE54" i="1" s="1"/>
  <c r="BC53" i="1"/>
  <c r="BC54" i="1" s="1"/>
  <c r="BA53" i="1"/>
  <c r="BA54" i="1" s="1"/>
  <c r="AY53" i="1"/>
  <c r="AY54" i="1" s="1"/>
  <c r="AW53" i="1"/>
  <c r="AW54" i="1" s="1"/>
  <c r="AU53" i="1"/>
  <c r="AU54" i="1" s="1"/>
  <c r="AS53" i="1"/>
  <c r="AS54" i="1" s="1"/>
  <c r="AQ53" i="1"/>
  <c r="AQ54" i="1" s="1"/>
  <c r="AO53" i="1"/>
  <c r="AO54" i="1" s="1"/>
  <c r="AM53" i="1"/>
  <c r="AM54" i="1" s="1"/>
  <c r="AK53" i="1"/>
  <c r="AK54" i="1" s="1"/>
  <c r="AI53" i="1"/>
  <c r="AI54" i="1" s="1"/>
  <c r="AG53" i="1"/>
  <c r="AG54" i="1" s="1"/>
  <c r="AE53" i="1"/>
  <c r="AE54" i="1" s="1"/>
  <c r="AC53" i="1"/>
  <c r="AC54" i="1" s="1"/>
  <c r="AA53" i="1"/>
  <c r="AA54" i="1" s="1"/>
  <c r="Y53" i="1"/>
  <c r="Y54" i="1" s="1"/>
  <c r="W53" i="1"/>
  <c r="W54" i="1" s="1"/>
  <c r="U53" i="1"/>
  <c r="U54" i="1" s="1"/>
  <c r="S53" i="1"/>
  <c r="S54" i="1" s="1"/>
  <c r="Q53" i="1"/>
  <c r="Q54" i="1" s="1"/>
  <c r="O53" i="1"/>
  <c r="O54" i="1" s="1"/>
  <c r="M53" i="1"/>
  <c r="M54" i="1" s="1"/>
  <c r="K53" i="1"/>
  <c r="K54" i="1" s="1"/>
  <c r="I53" i="1"/>
  <c r="I54" i="1" s="1"/>
  <c r="G53" i="1"/>
  <c r="G54" i="1" s="1"/>
  <c r="E53" i="1"/>
  <c r="E54" i="1" s="1"/>
  <c r="L53" i="1" l="1"/>
  <c r="L54" i="1" s="1"/>
  <c r="AB53" i="1"/>
  <c r="AB54" i="1" s="1"/>
  <c r="AJ53" i="1"/>
  <c r="AJ54" i="1" s="1"/>
  <c r="AR53" i="1"/>
  <c r="AR54" i="1" s="1"/>
  <c r="BH53" i="1"/>
  <c r="BH54" i="1" s="1"/>
  <c r="BP53" i="1"/>
  <c r="BP54" i="1" s="1"/>
  <c r="BX53" i="1"/>
  <c r="BX54" i="1" s="1"/>
  <c r="CN53" i="1"/>
  <c r="CN54" i="1" s="1"/>
  <c r="CV53" i="1"/>
  <c r="CV54" i="1" s="1"/>
  <c r="DD53" i="1"/>
  <c r="DD54" i="1" s="1"/>
  <c r="DL53" i="1"/>
  <c r="DL54" i="1" s="1"/>
  <c r="DT53" i="1"/>
  <c r="DT54" i="1" s="1"/>
  <c r="EB53" i="1"/>
  <c r="EB54" i="1" s="1"/>
  <c r="EJ53" i="1"/>
  <c r="EJ54" i="1" s="1"/>
  <c r="ER53" i="1"/>
  <c r="ER54" i="1" s="1"/>
  <c r="FH53" i="1"/>
  <c r="FH54" i="1" s="1"/>
  <c r="FP53" i="1"/>
  <c r="FP54" i="1" s="1"/>
  <c r="FX53" i="1"/>
  <c r="FX54" i="1" s="1"/>
  <c r="GN53" i="1"/>
  <c r="GN54" i="1" s="1"/>
  <c r="GV53" i="1"/>
  <c r="GV54" i="1" s="1"/>
  <c r="HD53" i="1"/>
  <c r="HD54" i="1" s="1"/>
  <c r="HT53" i="1"/>
  <c r="HT54" i="1" s="1"/>
  <c r="IB53" i="1"/>
  <c r="IB54" i="1" s="1"/>
  <c r="IJ53" i="1"/>
  <c r="IJ54" i="1" s="1"/>
  <c r="IR53" i="1"/>
  <c r="IR54" i="1" s="1"/>
  <c r="ED53" i="1"/>
  <c r="ED54" i="1" s="1"/>
  <c r="P53" i="1"/>
  <c r="P54" i="1" s="1"/>
  <c r="X53" i="1"/>
  <c r="X54" i="1" s="1"/>
  <c r="CZ53" i="1"/>
  <c r="CZ54" i="1" s="1"/>
  <c r="DH53" i="1"/>
  <c r="DH54" i="1" s="1"/>
  <c r="EV53" i="1"/>
  <c r="EV54" i="1" s="1"/>
  <c r="FD53" i="1"/>
  <c r="FD54" i="1" s="1"/>
  <c r="GJ53" i="1"/>
  <c r="GJ54" i="1" s="1"/>
  <c r="GZ53" i="1"/>
  <c r="GZ54" i="1" s="1"/>
  <c r="IF53" i="1"/>
  <c r="IF54" i="1" s="1"/>
  <c r="IN53" i="1"/>
  <c r="IN54" i="1" s="1"/>
  <c r="BR53" i="1"/>
  <c r="BR54" i="1" s="1"/>
  <c r="BT53" i="1"/>
  <c r="BT54" i="1" s="1"/>
  <c r="BJ53" i="1"/>
  <c r="BJ54" i="1" s="1"/>
  <c r="DV53" i="1"/>
  <c r="DV54" i="1" s="1"/>
  <c r="GH53" i="1"/>
  <c r="GH54" i="1" s="1"/>
  <c r="T53" i="1"/>
  <c r="T54" i="1" s="1"/>
  <c r="AZ53" i="1"/>
  <c r="AZ54" i="1" s="1"/>
  <c r="CF53" i="1"/>
  <c r="CF54" i="1" s="1"/>
  <c r="EZ53" i="1"/>
  <c r="EZ54" i="1" s="1"/>
  <c r="GF53" i="1"/>
  <c r="GF54" i="1" s="1"/>
  <c r="HL53" i="1"/>
  <c r="HL54" i="1" s="1"/>
  <c r="BD53" i="1"/>
  <c r="BD54" i="1" s="1"/>
  <c r="AD53" i="1"/>
  <c r="AD54" i="1" s="1"/>
  <c r="AL53" i="1"/>
  <c r="AL54" i="1" s="1"/>
  <c r="CP53" i="1"/>
  <c r="CP54" i="1" s="1"/>
  <c r="CX53" i="1"/>
  <c r="CX54" i="1" s="1"/>
  <c r="FB53" i="1"/>
  <c r="FB54" i="1" s="1"/>
  <c r="FJ53" i="1"/>
  <c r="FJ54" i="1" s="1"/>
  <c r="HN53" i="1"/>
  <c r="HN54" i="1" s="1"/>
  <c r="HV53" i="1"/>
  <c r="HV54" i="1" s="1"/>
  <c r="GP53" i="1"/>
  <c r="GP54" i="1" s="1"/>
  <c r="AN53" i="1"/>
  <c r="AN54" i="1" s="1"/>
  <c r="AV53" i="1"/>
  <c r="AV54" i="1" s="1"/>
  <c r="CB53" i="1"/>
  <c r="CB54" i="1" s="1"/>
  <c r="CJ53" i="1"/>
  <c r="CJ54" i="1" s="1"/>
  <c r="DP53" i="1"/>
  <c r="DP54" i="1" s="1"/>
  <c r="EN53" i="1"/>
  <c r="EN54" i="1" s="1"/>
  <c r="FT53" i="1"/>
  <c r="FT54" i="1" s="1"/>
  <c r="GB53" i="1"/>
  <c r="GB54" i="1" s="1"/>
  <c r="HH53" i="1"/>
  <c r="HH54" i="1" s="1"/>
  <c r="HP53" i="1"/>
  <c r="HP54" i="1" s="1"/>
  <c r="F53" i="1"/>
  <c r="F54" i="1" s="1"/>
  <c r="BB53" i="1"/>
  <c r="BB54" i="1" s="1"/>
  <c r="DF53" i="1"/>
  <c r="DF54" i="1" s="1"/>
  <c r="ET53" i="1"/>
  <c r="ET54" i="1" s="1"/>
  <c r="FZ53" i="1"/>
  <c r="FZ54" i="1" s="1"/>
  <c r="IT53" i="1"/>
  <c r="IT54" i="1" s="1"/>
  <c r="V53" i="1"/>
  <c r="V54" i="1" s="1"/>
  <c r="BZ53" i="1"/>
  <c r="BZ54" i="1" s="1"/>
  <c r="DN53" i="1"/>
  <c r="DN54" i="1" s="1"/>
  <c r="FR53" i="1"/>
  <c r="FR54" i="1" s="1"/>
  <c r="GX53" i="1"/>
  <c r="GX54" i="1" s="1"/>
  <c r="ID53" i="1"/>
  <c r="ID54" i="1" s="1"/>
  <c r="H53" i="1"/>
  <c r="H54" i="1" s="1"/>
  <c r="AF53" i="1"/>
  <c r="AF54" i="1" s="1"/>
  <c r="BL53" i="1"/>
  <c r="BL54" i="1" s="1"/>
  <c r="CR53" i="1"/>
  <c r="CR54" i="1" s="1"/>
  <c r="DX53" i="1"/>
  <c r="DX54" i="1" s="1"/>
  <c r="EF53" i="1"/>
  <c r="EF54" i="1" s="1"/>
  <c r="FL53" i="1"/>
  <c r="FL54" i="1" s="1"/>
  <c r="GR53" i="1"/>
  <c r="GR54" i="1" s="1"/>
  <c r="HX53" i="1"/>
  <c r="HX54" i="1" s="1"/>
  <c r="N53" i="1"/>
  <c r="N54" i="1" s="1"/>
  <c r="AT53" i="1"/>
  <c r="AT54" i="1" s="1"/>
  <c r="CH53" i="1"/>
  <c r="CH54" i="1" s="1"/>
  <c r="EL53" i="1"/>
  <c r="EL54" i="1" s="1"/>
  <c r="HF53" i="1"/>
  <c r="HF54" i="1" s="1"/>
  <c r="IL53" i="1"/>
  <c r="IL54" i="1" s="1"/>
  <c r="J53" i="1"/>
  <c r="J54" i="1" s="1"/>
  <c r="R53" i="1"/>
  <c r="R54" i="1" s="1"/>
  <c r="Z53" i="1"/>
  <c r="Z54" i="1" s="1"/>
  <c r="AH53" i="1"/>
  <c r="AH54" i="1" s="1"/>
  <c r="AP53" i="1"/>
  <c r="AP54" i="1" s="1"/>
  <c r="AX53" i="1"/>
  <c r="AX54" i="1" s="1"/>
  <c r="BF53" i="1"/>
  <c r="BF54" i="1" s="1"/>
  <c r="BN53" i="1"/>
  <c r="BN54" i="1" s="1"/>
  <c r="BV53" i="1"/>
  <c r="BV54" i="1" s="1"/>
  <c r="CD53" i="1"/>
  <c r="CD54" i="1" s="1"/>
  <c r="CL53" i="1"/>
  <c r="CL54" i="1" s="1"/>
  <c r="CT53" i="1"/>
  <c r="CT54" i="1" s="1"/>
  <c r="DB53" i="1"/>
  <c r="DB54" i="1" s="1"/>
  <c r="DJ53" i="1"/>
  <c r="DJ54" i="1" s="1"/>
  <c r="DR53" i="1"/>
  <c r="DR54" i="1" s="1"/>
  <c r="DZ53" i="1"/>
  <c r="DZ54" i="1" s="1"/>
  <c r="EH53" i="1"/>
  <c r="EH54" i="1" s="1"/>
  <c r="EP53" i="1"/>
  <c r="EP54" i="1" s="1"/>
  <c r="EX53" i="1"/>
  <c r="EX54" i="1" s="1"/>
  <c r="FF53" i="1"/>
  <c r="FF54" i="1" s="1"/>
  <c r="FN53" i="1"/>
  <c r="FN54" i="1" s="1"/>
  <c r="FV53" i="1"/>
  <c r="FV54" i="1" s="1"/>
  <c r="GD53" i="1"/>
  <c r="GD54" i="1" s="1"/>
  <c r="GL53" i="1"/>
  <c r="GL54" i="1" s="1"/>
  <c r="GT53" i="1"/>
  <c r="GT54" i="1" s="1"/>
  <c r="HB53" i="1"/>
  <c r="HB54" i="1" s="1"/>
  <c r="HJ53" i="1"/>
  <c r="HJ54" i="1" s="1"/>
  <c r="HR53" i="1"/>
  <c r="HR54" i="1" s="1"/>
  <c r="HZ53" i="1"/>
  <c r="HZ54" i="1" s="1"/>
  <c r="IH53" i="1"/>
  <c r="IH54" i="1" s="1"/>
  <c r="IP53" i="1"/>
  <c r="IP54" i="1" s="1"/>
</calcChain>
</file>

<file path=xl/sharedStrings.xml><?xml version="1.0" encoding="utf-8"?>
<sst xmlns="http://schemas.openxmlformats.org/spreadsheetml/2006/main" count="504" uniqueCount="310">
  <si>
    <t>Species</t>
  </si>
  <si>
    <t>Dormancy Trt</t>
  </si>
  <si>
    <t>Poa palustris</t>
  </si>
  <si>
    <t>N</t>
  </si>
  <si>
    <t>Hesperostipa comata subsp. comata</t>
  </si>
  <si>
    <t>Koeleria macrantha</t>
  </si>
  <si>
    <t>Elymus elymoides subsp. elymoides</t>
  </si>
  <si>
    <t>Poa fendleriana</t>
  </si>
  <si>
    <t>Schizachyrium scoparium</t>
  </si>
  <si>
    <t>D</t>
  </si>
  <si>
    <t>Bouteloua dactyloides</t>
  </si>
  <si>
    <t>Cercocarpus montanus</t>
  </si>
  <si>
    <t>Erigeron speciosus</t>
  </si>
  <si>
    <t>Vicia americana</t>
  </si>
  <si>
    <t>Sphaeralcea coccinea</t>
  </si>
  <si>
    <t>Achillea millefolium</t>
  </si>
  <si>
    <t>Monarda fistulosa</t>
  </si>
  <si>
    <t>Yucca glauca</t>
  </si>
  <si>
    <t>Argemone polyanthemos</t>
  </si>
  <si>
    <t>Pascopyrum smithii</t>
  </si>
  <si>
    <t>Gaillardia aristata</t>
  </si>
  <si>
    <t>Sporobolus cryptandrus</t>
  </si>
  <si>
    <t>Sporobolus airoides</t>
  </si>
  <si>
    <t>Cleome serrulata</t>
  </si>
  <si>
    <t>Leymus cinereus</t>
  </si>
  <si>
    <t>Symphyotrichum laeve</t>
  </si>
  <si>
    <t>Stanlyea pinnata</t>
  </si>
  <si>
    <t>Dalea purpurea var. purpurea</t>
  </si>
  <si>
    <t>Bromus marginatus</t>
  </si>
  <si>
    <t>Heliomeris multiflora</t>
  </si>
  <si>
    <t>Oxytropis sericea</t>
  </si>
  <si>
    <t>Linum lewisii</t>
  </si>
  <si>
    <t>Achnatherum hymenoides</t>
  </si>
  <si>
    <t>Ratibida columnifera</t>
  </si>
  <si>
    <t>Helianthus annuus</t>
  </si>
  <si>
    <t>Tradescantia occidentalis</t>
  </si>
  <si>
    <t>Poa secunda</t>
  </si>
  <si>
    <t>Verbena hastata</t>
  </si>
  <si>
    <t>Nassella viridula</t>
  </si>
  <si>
    <t>Elymus trachycaulus</t>
  </si>
  <si>
    <t>Elymus lanceolatus</t>
  </si>
  <si>
    <t>Astragalus drummondii</t>
  </si>
  <si>
    <t>Bouteloua curtipendula</t>
  </si>
  <si>
    <t>Bouteloua gracilis</t>
  </si>
  <si>
    <t>Coreopsis tinctoria</t>
  </si>
  <si>
    <t>Gutierrezia sarothrae</t>
  </si>
  <si>
    <t>Hedysarum boreale</t>
  </si>
  <si>
    <t>Heterotheca villosa</t>
  </si>
  <si>
    <t>Muhlenbergia montana</t>
  </si>
  <si>
    <t>Solidago rigida</t>
  </si>
  <si>
    <t>Penstemon secundiflorus</t>
  </si>
  <si>
    <t>Atriplex canescens</t>
  </si>
  <si>
    <t>Krascheninnikovia lanata</t>
  </si>
  <si>
    <t>Atriplex confertifolia</t>
  </si>
  <si>
    <t>Liatris punctata</t>
  </si>
  <si>
    <t>1000_seedweight</t>
  </si>
  <si>
    <t>1_weight</t>
  </si>
  <si>
    <t>1_#seeds</t>
  </si>
  <si>
    <t>2_weight</t>
  </si>
  <si>
    <t>2_#seeds</t>
  </si>
  <si>
    <t>3_weight</t>
  </si>
  <si>
    <t>3_#seeds</t>
  </si>
  <si>
    <t>4_weight</t>
  </si>
  <si>
    <t>4_#seeds</t>
  </si>
  <si>
    <t>5_weight</t>
  </si>
  <si>
    <t>5_#seeds</t>
  </si>
  <si>
    <t>6_weight</t>
  </si>
  <si>
    <t>6_#seeds</t>
  </si>
  <si>
    <t>7_weight</t>
  </si>
  <si>
    <t>7_#seeds</t>
  </si>
  <si>
    <t>8_weight</t>
  </si>
  <si>
    <t>8_#seeds</t>
  </si>
  <si>
    <t>9_weight</t>
  </si>
  <si>
    <t>9_#seeds</t>
  </si>
  <si>
    <t>10_weight</t>
  </si>
  <si>
    <t>10_#seeds</t>
  </si>
  <si>
    <t>11_weight</t>
  </si>
  <si>
    <t>11_#seeds</t>
  </si>
  <si>
    <t>12_weight</t>
  </si>
  <si>
    <t>12_#seeds</t>
  </si>
  <si>
    <t>13_weight</t>
  </si>
  <si>
    <t>13_#seeds</t>
  </si>
  <si>
    <t>14_weight</t>
  </si>
  <si>
    <t>14_#seeds</t>
  </si>
  <si>
    <t>15_weight</t>
  </si>
  <si>
    <t>15_#seeds</t>
  </si>
  <si>
    <t>16_weight</t>
  </si>
  <si>
    <t>16_#seeds</t>
  </si>
  <si>
    <t>17_weight</t>
  </si>
  <si>
    <t>17_#seeds</t>
  </si>
  <si>
    <t>18_weight</t>
  </si>
  <si>
    <t>18_#seeds</t>
  </si>
  <si>
    <t>19_weight</t>
  </si>
  <si>
    <t>19_#seeds</t>
  </si>
  <si>
    <t>20_weight</t>
  </si>
  <si>
    <t>20_#seeds</t>
  </si>
  <si>
    <t>21_weight</t>
  </si>
  <si>
    <t>21_#seeds</t>
  </si>
  <si>
    <t>22_weight</t>
  </si>
  <si>
    <t>22_#seeds</t>
  </si>
  <si>
    <t>23_weight</t>
  </si>
  <si>
    <t>23_#seeds</t>
  </si>
  <si>
    <t>24_weight</t>
  </si>
  <si>
    <t>24_#seeds</t>
  </si>
  <si>
    <t>25_weight</t>
  </si>
  <si>
    <t>25_#seeds</t>
  </si>
  <si>
    <t>26_weight</t>
  </si>
  <si>
    <t>26_#seeds</t>
  </si>
  <si>
    <t>27_weight</t>
  </si>
  <si>
    <t>27_#seeds</t>
  </si>
  <si>
    <t>28_weight</t>
  </si>
  <si>
    <t>28_#seeds</t>
  </si>
  <si>
    <t>29_weight</t>
  </si>
  <si>
    <t>29_#seeds</t>
  </si>
  <si>
    <t>30_weight</t>
  </si>
  <si>
    <t>30_#seeds</t>
  </si>
  <si>
    <t>31_weight</t>
  </si>
  <si>
    <t>31_#seeds</t>
  </si>
  <si>
    <t>32_weight</t>
  </si>
  <si>
    <t>32_#seeds</t>
  </si>
  <si>
    <t>33_weight</t>
  </si>
  <si>
    <t>33_#seeds</t>
  </si>
  <si>
    <t>34_weight</t>
  </si>
  <si>
    <t>34_#seeds</t>
  </si>
  <si>
    <t>35_weight</t>
  </si>
  <si>
    <t>35_#seeds</t>
  </si>
  <si>
    <t>36_weight</t>
  </si>
  <si>
    <t>36_#seeds</t>
  </si>
  <si>
    <t>37_weight</t>
  </si>
  <si>
    <t>37_#seeds</t>
  </si>
  <si>
    <t>38_weight</t>
  </si>
  <si>
    <t>38_#seeds</t>
  </si>
  <si>
    <t>39_weight</t>
  </si>
  <si>
    <t>39_#seeds</t>
  </si>
  <si>
    <t>40_weight</t>
  </si>
  <si>
    <t>40_#seeds</t>
  </si>
  <si>
    <t>41_weight</t>
  </si>
  <si>
    <t>41_#seeds</t>
  </si>
  <si>
    <t>42_weight</t>
  </si>
  <si>
    <t>42_#seeds</t>
  </si>
  <si>
    <t>43_weight</t>
  </si>
  <si>
    <t>43_#seeds</t>
  </si>
  <si>
    <t>44_weight</t>
  </si>
  <si>
    <t>44_#seeds</t>
  </si>
  <si>
    <t>45_weight</t>
  </si>
  <si>
    <t>45_#seeds</t>
  </si>
  <si>
    <t>46_weight</t>
  </si>
  <si>
    <t>46_#seeds</t>
  </si>
  <si>
    <t>47_weight</t>
  </si>
  <si>
    <t>47_#seeds</t>
  </si>
  <si>
    <t>48_weight</t>
  </si>
  <si>
    <t>48_#seeds</t>
  </si>
  <si>
    <t>49_weight</t>
  </si>
  <si>
    <t>49_#seeds</t>
  </si>
  <si>
    <t>50_weight</t>
  </si>
  <si>
    <t>50_#seeds</t>
  </si>
  <si>
    <t>51_weight</t>
  </si>
  <si>
    <t>51_#seeds</t>
  </si>
  <si>
    <t>52_weight</t>
  </si>
  <si>
    <t>52_#seeds</t>
  </si>
  <si>
    <t>53_weight</t>
  </si>
  <si>
    <t>53_#seeds</t>
  </si>
  <si>
    <t>54_weight</t>
  </si>
  <si>
    <t>54_#seeds</t>
  </si>
  <si>
    <t>55_weight</t>
  </si>
  <si>
    <t>55_#seeds</t>
  </si>
  <si>
    <t>56_weight</t>
  </si>
  <si>
    <t>56_#seeds</t>
  </si>
  <si>
    <t>57_weight</t>
  </si>
  <si>
    <t>57_#seeds</t>
  </si>
  <si>
    <t>58_weight</t>
  </si>
  <si>
    <t>58_#seeds</t>
  </si>
  <si>
    <t>59_weight</t>
  </si>
  <si>
    <t>59_#seeds</t>
  </si>
  <si>
    <t>60_weight</t>
  </si>
  <si>
    <t>60_#seeds</t>
  </si>
  <si>
    <t>61_weight</t>
  </si>
  <si>
    <t>61_#seeds</t>
  </si>
  <si>
    <t>62_weight</t>
  </si>
  <si>
    <t>62_#seeds</t>
  </si>
  <si>
    <t>63_weight</t>
  </si>
  <si>
    <t>63_#seeds</t>
  </si>
  <si>
    <t>64_weight</t>
  </si>
  <si>
    <t>64_#seeds</t>
  </si>
  <si>
    <t>65_weight</t>
  </si>
  <si>
    <t>65_#seeds</t>
  </si>
  <si>
    <t>66_weight</t>
  </si>
  <si>
    <t>66_#seeds</t>
  </si>
  <si>
    <t>67_weight</t>
  </si>
  <si>
    <t>67_#seeds</t>
  </si>
  <si>
    <t>68_weight</t>
  </si>
  <si>
    <t>68_#seeds</t>
  </si>
  <si>
    <t>69_weight</t>
  </si>
  <si>
    <t>69_#seeds</t>
  </si>
  <si>
    <t>70_weight</t>
  </si>
  <si>
    <t>70_#seeds</t>
  </si>
  <si>
    <t>71_weight</t>
  </si>
  <si>
    <t>71_#seeds</t>
  </si>
  <si>
    <t>72_weight</t>
  </si>
  <si>
    <t>72_#seeds</t>
  </si>
  <si>
    <t>73_weight</t>
  </si>
  <si>
    <t>73_#seeds</t>
  </si>
  <si>
    <t>74_weight</t>
  </si>
  <si>
    <t>74_#seeds</t>
  </si>
  <si>
    <t>75_weight</t>
  </si>
  <si>
    <t>75_#seeds</t>
  </si>
  <si>
    <t>76_weight</t>
  </si>
  <si>
    <t>76_#seeds</t>
  </si>
  <si>
    <t>77_weight</t>
  </si>
  <si>
    <t>77_#seeds</t>
  </si>
  <si>
    <t>78_weight</t>
  </si>
  <si>
    <t>78_#seeds</t>
  </si>
  <si>
    <t>79_weight</t>
  </si>
  <si>
    <t>79_#seeds</t>
  </si>
  <si>
    <t>80_weight</t>
  </si>
  <si>
    <t>80_#seeds</t>
  </si>
  <si>
    <t>81_weight</t>
  </si>
  <si>
    <t>81_#seeds</t>
  </si>
  <si>
    <t>82_weight</t>
  </si>
  <si>
    <t>82_#seeds</t>
  </si>
  <si>
    <t>83_weight</t>
  </si>
  <si>
    <t>83_#seeds</t>
  </si>
  <si>
    <t>84_weight</t>
  </si>
  <si>
    <t>84_#seeds</t>
  </si>
  <si>
    <t>85_weight</t>
  </si>
  <si>
    <t>85_#seeds</t>
  </si>
  <si>
    <t>86_weight</t>
  </si>
  <si>
    <t>86_#seeds</t>
  </si>
  <si>
    <t>87_weight</t>
  </si>
  <si>
    <t>87_#seeds</t>
  </si>
  <si>
    <t>88_weight</t>
  </si>
  <si>
    <t>88_#seeds</t>
  </si>
  <si>
    <t>89_weight</t>
  </si>
  <si>
    <t>89_#seeds</t>
  </si>
  <si>
    <t>90_weight</t>
  </si>
  <si>
    <t>90_#seeds</t>
  </si>
  <si>
    <t>91_weight</t>
  </si>
  <si>
    <t>91_#seeds</t>
  </si>
  <si>
    <t>92_weight</t>
  </si>
  <si>
    <t>92_#seeds</t>
  </si>
  <si>
    <t>93_weight</t>
  </si>
  <si>
    <t>93_#seeds</t>
  </si>
  <si>
    <t>94_weight</t>
  </si>
  <si>
    <t>94_#seeds</t>
  </si>
  <si>
    <t>95_weight</t>
  </si>
  <si>
    <t>95_#seeds</t>
  </si>
  <si>
    <t>96_weight</t>
  </si>
  <si>
    <t>96_#seeds</t>
  </si>
  <si>
    <t>97_weight</t>
  </si>
  <si>
    <t>97_#seeds</t>
  </si>
  <si>
    <t>98_weight</t>
  </si>
  <si>
    <t>98_#seeds</t>
  </si>
  <si>
    <t>99_weight</t>
  </si>
  <si>
    <t>99_#seeds</t>
  </si>
  <si>
    <t>100_weight</t>
  </si>
  <si>
    <t>100_#seeds</t>
  </si>
  <si>
    <t>101_weight</t>
  </si>
  <si>
    <t>101_#seeds</t>
  </si>
  <si>
    <t>102_weight</t>
  </si>
  <si>
    <t>102_#seeds</t>
  </si>
  <si>
    <t>103_weight</t>
  </si>
  <si>
    <t>103_#seeds</t>
  </si>
  <si>
    <t>104_weight</t>
  </si>
  <si>
    <t>104_#seeds</t>
  </si>
  <si>
    <t>105_weight</t>
  </si>
  <si>
    <t>105_#seeds</t>
  </si>
  <si>
    <t>106_weight</t>
  </si>
  <si>
    <t>106_#seeds</t>
  </si>
  <si>
    <t>107_weight</t>
  </si>
  <si>
    <t>107_#seeds</t>
  </si>
  <si>
    <t>108_weight</t>
  </si>
  <si>
    <t>108_#seeds</t>
  </si>
  <si>
    <t>109_weight</t>
  </si>
  <si>
    <t>109_#seeds</t>
  </si>
  <si>
    <t>110_weight</t>
  </si>
  <si>
    <t>110_#seeds</t>
  </si>
  <si>
    <t>111_weight</t>
  </si>
  <si>
    <t>111_#seeds</t>
  </si>
  <si>
    <t>112_weight</t>
  </si>
  <si>
    <t>112_#seeds</t>
  </si>
  <si>
    <t>113_weight</t>
  </si>
  <si>
    <t>113_#seeds</t>
  </si>
  <si>
    <t>114_weight</t>
  </si>
  <si>
    <t>114_#seeds</t>
  </si>
  <si>
    <t>115_weight</t>
  </si>
  <si>
    <t>115_#seeds</t>
  </si>
  <si>
    <t>116_weight</t>
  </si>
  <si>
    <t>116_#seeds</t>
  </si>
  <si>
    <t>117_weight</t>
  </si>
  <si>
    <t>117_#seeds</t>
  </si>
  <si>
    <t>118_weight</t>
  </si>
  <si>
    <t>118_#seeds</t>
  </si>
  <si>
    <t>119_weight</t>
  </si>
  <si>
    <t>119_#seeds</t>
  </si>
  <si>
    <t>120_weight</t>
  </si>
  <si>
    <t>120_#seeds</t>
  </si>
  <si>
    <t>121_weight</t>
  </si>
  <si>
    <t>121_#seeds</t>
  </si>
  <si>
    <t>122_weight</t>
  </si>
  <si>
    <t>122_#seeds</t>
  </si>
  <si>
    <t>123_weight</t>
  </si>
  <si>
    <t>123_#seeds</t>
  </si>
  <si>
    <t>124_weight</t>
  </si>
  <si>
    <t>124_#seeds</t>
  </si>
  <si>
    <t>125_weight</t>
  </si>
  <si>
    <t>125_#seeds</t>
  </si>
  <si>
    <t>Specialization</t>
  </si>
  <si>
    <t>Broad</t>
  </si>
  <si>
    <t>Narrow</t>
  </si>
  <si>
    <t>Pretreatment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</si>
</sst>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workbookViewId="0">
      <pane xSplit="1" ySplit="1" topLeftCell="B3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RowHeight="14.5" x14ac:dyDescent="0.35"/>
  <cols>
    <col min="1" max="1" width="31.26953125" style="3" bestFit="1" customWidth="1"/>
    <col min="2" max="2" width="13.1796875" style="3" bestFit="1" customWidth="1"/>
    <col min="3" max="3" width="12.1796875" style="1" bestFit="1" customWidth="1"/>
    <col min="4" max="4" width="16.54296875" bestFit="1" customWidth="1"/>
  </cols>
  <sheetData>
    <row r="1" spans="1:254" x14ac:dyDescent="0.35">
      <c r="A1" s="1" t="s">
        <v>0</v>
      </c>
      <c r="B1" s="1" t="s">
        <v>309</v>
      </c>
      <c r="C1" s="1" t="s">
        <v>1</v>
      </c>
      <c r="D1" s="1" t="s">
        <v>55</v>
      </c>
      <c r="E1" t="s">
        <v>56</v>
      </c>
      <c r="F1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  <c r="BB1" s="2" t="s">
        <v>105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" t="s">
        <v>112</v>
      </c>
      <c r="BJ1" s="2" t="s">
        <v>113</v>
      </c>
      <c r="BK1" s="2" t="s">
        <v>114</v>
      </c>
      <c r="BL1" s="2" t="s">
        <v>115</v>
      </c>
      <c r="BM1" s="2" t="s">
        <v>116</v>
      </c>
      <c r="BN1" s="2" t="s">
        <v>117</v>
      </c>
      <c r="BO1" s="2" t="s">
        <v>118</v>
      </c>
      <c r="BP1" s="2" t="s">
        <v>119</v>
      </c>
      <c r="BQ1" s="2" t="s">
        <v>120</v>
      </c>
      <c r="BR1" s="2" t="s">
        <v>121</v>
      </c>
      <c r="BS1" s="2" t="s">
        <v>122</v>
      </c>
      <c r="BT1" s="2" t="s">
        <v>123</v>
      </c>
      <c r="BU1" s="2" t="s">
        <v>124</v>
      </c>
      <c r="BV1" s="2" t="s">
        <v>125</v>
      </c>
      <c r="BW1" s="2" t="s">
        <v>126</v>
      </c>
      <c r="BX1" s="2" t="s">
        <v>127</v>
      </c>
      <c r="BY1" s="2" t="s">
        <v>128</v>
      </c>
      <c r="BZ1" s="2" t="s">
        <v>129</v>
      </c>
      <c r="CA1" s="2" t="s">
        <v>130</v>
      </c>
      <c r="CB1" s="2" t="s">
        <v>131</v>
      </c>
      <c r="CC1" s="2" t="s">
        <v>132</v>
      </c>
      <c r="CD1" s="2" t="s">
        <v>133</v>
      </c>
      <c r="CE1" s="2" t="s">
        <v>134</v>
      </c>
      <c r="CF1" s="2" t="s">
        <v>135</v>
      </c>
      <c r="CG1" s="2" t="s">
        <v>136</v>
      </c>
      <c r="CH1" s="2" t="s">
        <v>137</v>
      </c>
      <c r="CI1" s="2" t="s">
        <v>138</v>
      </c>
      <c r="CJ1" s="2" t="s">
        <v>139</v>
      </c>
      <c r="CK1" s="2" t="s">
        <v>140</v>
      </c>
      <c r="CL1" s="2" t="s">
        <v>141</v>
      </c>
      <c r="CM1" s="2" t="s">
        <v>142</v>
      </c>
      <c r="CN1" s="2" t="s">
        <v>143</v>
      </c>
      <c r="CO1" s="2" t="s">
        <v>144</v>
      </c>
      <c r="CP1" s="2" t="s">
        <v>145</v>
      </c>
      <c r="CQ1" s="2" t="s">
        <v>146</v>
      </c>
      <c r="CR1" s="2" t="s">
        <v>147</v>
      </c>
      <c r="CS1" s="2" t="s">
        <v>148</v>
      </c>
      <c r="CT1" s="2" t="s">
        <v>149</v>
      </c>
      <c r="CU1" s="2" t="s">
        <v>150</v>
      </c>
      <c r="CV1" s="2" t="s">
        <v>151</v>
      </c>
      <c r="CW1" s="2" t="s">
        <v>152</v>
      </c>
      <c r="CX1" s="2" t="s">
        <v>153</v>
      </c>
      <c r="CY1" s="2" t="s">
        <v>154</v>
      </c>
      <c r="CZ1" s="2" t="s">
        <v>155</v>
      </c>
      <c r="DA1" s="2" t="s">
        <v>156</v>
      </c>
      <c r="DB1" s="2" t="s">
        <v>157</v>
      </c>
      <c r="DC1" s="2" t="s">
        <v>158</v>
      </c>
      <c r="DD1" s="2" t="s">
        <v>159</v>
      </c>
      <c r="DE1" s="2" t="s">
        <v>160</v>
      </c>
      <c r="DF1" s="2" t="s">
        <v>161</v>
      </c>
      <c r="DG1" s="2" t="s">
        <v>162</v>
      </c>
      <c r="DH1" s="2" t="s">
        <v>163</v>
      </c>
      <c r="DI1" s="2" t="s">
        <v>164</v>
      </c>
      <c r="DJ1" s="2" t="s">
        <v>165</v>
      </c>
      <c r="DK1" s="2" t="s">
        <v>166</v>
      </c>
      <c r="DL1" s="2" t="s">
        <v>167</v>
      </c>
      <c r="DM1" s="2" t="s">
        <v>168</v>
      </c>
      <c r="DN1" s="2" t="s">
        <v>169</v>
      </c>
      <c r="DO1" s="2" t="s">
        <v>170</v>
      </c>
      <c r="DP1" s="2" t="s">
        <v>171</v>
      </c>
      <c r="DQ1" s="2" t="s">
        <v>172</v>
      </c>
      <c r="DR1" s="2" t="s">
        <v>173</v>
      </c>
      <c r="DS1" s="2" t="s">
        <v>174</v>
      </c>
      <c r="DT1" s="2" t="s">
        <v>175</v>
      </c>
      <c r="DU1" s="2" t="s">
        <v>176</v>
      </c>
      <c r="DV1" s="2" t="s">
        <v>177</v>
      </c>
      <c r="DW1" s="2" t="s">
        <v>178</v>
      </c>
      <c r="DX1" s="2" t="s">
        <v>179</v>
      </c>
      <c r="DY1" s="2" t="s">
        <v>180</v>
      </c>
      <c r="DZ1" s="2" t="s">
        <v>181</v>
      </c>
      <c r="EA1" s="2" t="s">
        <v>182</v>
      </c>
      <c r="EB1" s="2" t="s">
        <v>183</v>
      </c>
      <c r="EC1" s="2" t="s">
        <v>184</v>
      </c>
      <c r="ED1" s="2" t="s">
        <v>185</v>
      </c>
      <c r="EE1" s="2" t="s">
        <v>186</v>
      </c>
      <c r="EF1" s="2" t="s">
        <v>187</v>
      </c>
      <c r="EG1" s="2" t="s">
        <v>188</v>
      </c>
      <c r="EH1" s="2" t="s">
        <v>189</v>
      </c>
      <c r="EI1" s="2" t="s">
        <v>190</v>
      </c>
      <c r="EJ1" s="2" t="s">
        <v>191</v>
      </c>
      <c r="EK1" s="2" t="s">
        <v>192</v>
      </c>
      <c r="EL1" s="2" t="s">
        <v>193</v>
      </c>
      <c r="EM1" s="2" t="s">
        <v>194</v>
      </c>
      <c r="EN1" s="2" t="s">
        <v>195</v>
      </c>
      <c r="EO1" s="2" t="s">
        <v>196</v>
      </c>
      <c r="EP1" s="2" t="s">
        <v>197</v>
      </c>
      <c r="EQ1" s="2" t="s">
        <v>198</v>
      </c>
      <c r="ER1" s="2" t="s">
        <v>199</v>
      </c>
      <c r="ES1" s="2" t="s">
        <v>200</v>
      </c>
      <c r="ET1" s="2" t="s">
        <v>201</v>
      </c>
      <c r="EU1" s="2" t="s">
        <v>202</v>
      </c>
      <c r="EV1" s="2" t="s">
        <v>203</v>
      </c>
      <c r="EW1" s="2" t="s">
        <v>204</v>
      </c>
      <c r="EX1" s="2" t="s">
        <v>205</v>
      </c>
      <c r="EY1" s="2" t="s">
        <v>206</v>
      </c>
      <c r="EZ1" s="2" t="s">
        <v>207</v>
      </c>
      <c r="FA1" s="2" t="s">
        <v>208</v>
      </c>
      <c r="FB1" s="2" t="s">
        <v>209</v>
      </c>
      <c r="FC1" s="2" t="s">
        <v>210</v>
      </c>
      <c r="FD1" s="2" t="s">
        <v>211</v>
      </c>
      <c r="FE1" s="2" t="s">
        <v>212</v>
      </c>
      <c r="FF1" s="2" t="s">
        <v>213</v>
      </c>
      <c r="FG1" s="2" t="s">
        <v>214</v>
      </c>
      <c r="FH1" s="2" t="s">
        <v>215</v>
      </c>
      <c r="FI1" s="2" t="s">
        <v>216</v>
      </c>
      <c r="FJ1" s="2" t="s">
        <v>217</v>
      </c>
      <c r="FK1" s="2" t="s">
        <v>218</v>
      </c>
      <c r="FL1" s="2" t="s">
        <v>219</v>
      </c>
      <c r="FM1" s="2" t="s">
        <v>220</v>
      </c>
      <c r="FN1" s="2" t="s">
        <v>221</v>
      </c>
      <c r="FO1" s="2" t="s">
        <v>222</v>
      </c>
      <c r="FP1" s="2" t="s">
        <v>223</v>
      </c>
      <c r="FQ1" s="2" t="s">
        <v>224</v>
      </c>
      <c r="FR1" s="2" t="s">
        <v>225</v>
      </c>
      <c r="FS1" s="2" t="s">
        <v>226</v>
      </c>
      <c r="FT1" s="2" t="s">
        <v>227</v>
      </c>
      <c r="FU1" s="2" t="s">
        <v>228</v>
      </c>
      <c r="FV1" s="2" t="s">
        <v>229</v>
      </c>
      <c r="FW1" s="2" t="s">
        <v>230</v>
      </c>
      <c r="FX1" s="2" t="s">
        <v>231</v>
      </c>
      <c r="FY1" s="2" t="s">
        <v>232</v>
      </c>
      <c r="FZ1" s="2" t="s">
        <v>233</v>
      </c>
      <c r="GA1" s="2" t="s">
        <v>234</v>
      </c>
      <c r="GB1" s="2" t="s">
        <v>235</v>
      </c>
      <c r="GC1" s="2" t="s">
        <v>236</v>
      </c>
      <c r="GD1" s="2" t="s">
        <v>237</v>
      </c>
      <c r="GE1" s="2" t="s">
        <v>238</v>
      </c>
      <c r="GF1" s="2" t="s">
        <v>239</v>
      </c>
      <c r="GG1" s="2" t="s">
        <v>240</v>
      </c>
      <c r="GH1" s="2" t="s">
        <v>241</v>
      </c>
      <c r="GI1" s="2" t="s">
        <v>242</v>
      </c>
      <c r="GJ1" s="2" t="s">
        <v>243</v>
      </c>
      <c r="GK1" s="2" t="s">
        <v>244</v>
      </c>
      <c r="GL1" s="2" t="s">
        <v>245</v>
      </c>
      <c r="GM1" s="2" t="s">
        <v>246</v>
      </c>
      <c r="GN1" s="2" t="s">
        <v>247</v>
      </c>
      <c r="GO1" s="2" t="s">
        <v>248</v>
      </c>
      <c r="GP1" s="2" t="s">
        <v>249</v>
      </c>
      <c r="GQ1" s="2" t="s">
        <v>250</v>
      </c>
      <c r="GR1" s="2" t="s">
        <v>251</v>
      </c>
      <c r="GS1" s="2" t="s">
        <v>252</v>
      </c>
      <c r="GT1" s="2" t="s">
        <v>253</v>
      </c>
      <c r="GU1" s="2" t="s">
        <v>254</v>
      </c>
      <c r="GV1" s="2" t="s">
        <v>255</v>
      </c>
      <c r="GW1" s="2" t="s">
        <v>256</v>
      </c>
      <c r="GX1" s="2" t="s">
        <v>257</v>
      </c>
      <c r="GY1" s="2" t="s">
        <v>258</v>
      </c>
      <c r="GZ1" s="2" t="s">
        <v>259</v>
      </c>
      <c r="HA1" s="2" t="s">
        <v>260</v>
      </c>
      <c r="HB1" s="2" t="s">
        <v>261</v>
      </c>
      <c r="HC1" s="2" t="s">
        <v>262</v>
      </c>
      <c r="HD1" s="2" t="s">
        <v>263</v>
      </c>
      <c r="HE1" s="2" t="s">
        <v>264</v>
      </c>
      <c r="HF1" s="2" t="s">
        <v>265</v>
      </c>
      <c r="HG1" s="2" t="s">
        <v>266</v>
      </c>
      <c r="HH1" s="2" t="s">
        <v>267</v>
      </c>
      <c r="HI1" s="2" t="s">
        <v>268</v>
      </c>
      <c r="HJ1" s="2" t="s">
        <v>269</v>
      </c>
      <c r="HK1" s="2" t="s">
        <v>270</v>
      </c>
      <c r="HL1" s="2" t="s">
        <v>271</v>
      </c>
      <c r="HM1" s="2" t="s">
        <v>272</v>
      </c>
      <c r="HN1" s="2" t="s">
        <v>273</v>
      </c>
      <c r="HO1" s="2" t="s">
        <v>274</v>
      </c>
      <c r="HP1" s="2" t="s">
        <v>275</v>
      </c>
      <c r="HQ1" s="2" t="s">
        <v>276</v>
      </c>
      <c r="HR1" s="2" t="s">
        <v>277</v>
      </c>
      <c r="HS1" s="2" t="s">
        <v>278</v>
      </c>
      <c r="HT1" s="2" t="s">
        <v>279</v>
      </c>
      <c r="HU1" s="2" t="s">
        <v>280</v>
      </c>
      <c r="HV1" s="2" t="s">
        <v>281</v>
      </c>
      <c r="HW1" s="2" t="s">
        <v>282</v>
      </c>
      <c r="HX1" s="2" t="s">
        <v>283</v>
      </c>
      <c r="HY1" s="2" t="s">
        <v>284</v>
      </c>
      <c r="HZ1" s="2" t="s">
        <v>285</v>
      </c>
      <c r="IA1" s="2" t="s">
        <v>286</v>
      </c>
      <c r="IB1" s="2" t="s">
        <v>287</v>
      </c>
      <c r="IC1" s="2" t="s">
        <v>288</v>
      </c>
      <c r="ID1" s="2" t="s">
        <v>289</v>
      </c>
      <c r="IE1" s="2" t="s">
        <v>290</v>
      </c>
      <c r="IF1" s="2" t="s">
        <v>291</v>
      </c>
      <c r="IG1" s="2" t="s">
        <v>292</v>
      </c>
      <c r="IH1" s="2" t="s">
        <v>293</v>
      </c>
      <c r="II1" s="2" t="s">
        <v>294</v>
      </c>
      <c r="IJ1" s="2" t="s">
        <v>295</v>
      </c>
      <c r="IK1" s="2" t="s">
        <v>296</v>
      </c>
      <c r="IL1" s="2" t="s">
        <v>297</v>
      </c>
      <c r="IM1" s="2" t="s">
        <v>298</v>
      </c>
      <c r="IN1" s="2" t="s">
        <v>299</v>
      </c>
      <c r="IO1" s="2" t="s">
        <v>300</v>
      </c>
      <c r="IP1" s="2" t="s">
        <v>301</v>
      </c>
      <c r="IQ1" s="2" t="s">
        <v>302</v>
      </c>
      <c r="IR1" s="2" t="s">
        <v>303</v>
      </c>
      <c r="IS1" s="2" t="s">
        <v>304</v>
      </c>
      <c r="IT1" s="2" t="s">
        <v>305</v>
      </c>
    </row>
    <row r="2" spans="1:254" x14ac:dyDescent="0.35">
      <c r="A2" s="3" t="s">
        <v>17</v>
      </c>
      <c r="D2">
        <v>19</v>
      </c>
      <c r="E2" s="4">
        <v>0</v>
      </c>
      <c r="F2">
        <v>0</v>
      </c>
      <c r="G2" s="4">
        <v>31.533715839999999</v>
      </c>
      <c r="H2">
        <v>1660</v>
      </c>
      <c r="I2" s="4">
        <v>0</v>
      </c>
      <c r="J2">
        <v>0</v>
      </c>
      <c r="K2" s="4">
        <v>31.533715839999999</v>
      </c>
      <c r="L2">
        <v>1660</v>
      </c>
      <c r="M2" s="4">
        <v>0</v>
      </c>
      <c r="N2">
        <v>0</v>
      </c>
      <c r="O2" s="4">
        <v>0</v>
      </c>
      <c r="P2">
        <v>0</v>
      </c>
      <c r="Q2" s="4">
        <v>52.290085760000004</v>
      </c>
      <c r="R2">
        <v>2752</v>
      </c>
      <c r="S2" s="4">
        <v>0</v>
      </c>
      <c r="T2">
        <v>0</v>
      </c>
      <c r="U2" s="4">
        <v>0</v>
      </c>
      <c r="V2">
        <v>0</v>
      </c>
      <c r="W2" s="4">
        <v>52.290085760000004</v>
      </c>
      <c r="X2">
        <v>2752</v>
      </c>
      <c r="Y2" s="4">
        <v>52.290085760000004</v>
      </c>
      <c r="Z2">
        <v>2752</v>
      </c>
      <c r="AA2" s="4">
        <v>0</v>
      </c>
      <c r="AB2">
        <v>0</v>
      </c>
      <c r="AC2" s="4">
        <v>31.533715839999999</v>
      </c>
      <c r="AD2">
        <v>1660</v>
      </c>
      <c r="AE2" s="4">
        <v>31.533715839999999</v>
      </c>
      <c r="AF2">
        <v>1660</v>
      </c>
      <c r="AG2" s="4">
        <v>0</v>
      </c>
      <c r="AH2">
        <v>0</v>
      </c>
      <c r="AI2" s="4">
        <v>52.290085760000004</v>
      </c>
      <c r="AJ2">
        <v>2752</v>
      </c>
      <c r="AK2" s="4">
        <v>31.533715839999999</v>
      </c>
      <c r="AL2">
        <v>1660</v>
      </c>
      <c r="AM2" s="4">
        <v>31.533715839999999</v>
      </c>
      <c r="AN2">
        <v>1660</v>
      </c>
      <c r="AO2" s="4">
        <v>0</v>
      </c>
      <c r="AP2">
        <v>0</v>
      </c>
      <c r="AQ2" s="4">
        <v>0</v>
      </c>
      <c r="AR2">
        <v>0</v>
      </c>
      <c r="AS2" s="4">
        <v>94.201986559999995</v>
      </c>
      <c r="AT2">
        <v>4958</v>
      </c>
      <c r="AU2" s="4">
        <v>0</v>
      </c>
      <c r="AV2">
        <v>0</v>
      </c>
      <c r="AW2" s="4">
        <v>52.290085760000004</v>
      </c>
      <c r="AX2">
        <v>2752</v>
      </c>
      <c r="AY2" s="4">
        <v>0</v>
      </c>
      <c r="AZ2">
        <v>0</v>
      </c>
      <c r="BA2" s="4">
        <v>0</v>
      </c>
      <c r="BB2">
        <v>0</v>
      </c>
      <c r="BC2" s="4">
        <v>0</v>
      </c>
      <c r="BD2">
        <v>0</v>
      </c>
      <c r="BE2" s="4">
        <v>0</v>
      </c>
      <c r="BF2">
        <v>0</v>
      </c>
      <c r="BG2" s="4">
        <v>0</v>
      </c>
      <c r="BH2">
        <v>0</v>
      </c>
      <c r="BI2" s="4">
        <v>0</v>
      </c>
      <c r="BJ2">
        <v>0</v>
      </c>
      <c r="BK2" s="4">
        <v>52.290085760000004</v>
      </c>
      <c r="BL2">
        <v>2752</v>
      </c>
      <c r="BM2" s="4">
        <v>0</v>
      </c>
      <c r="BN2">
        <v>0</v>
      </c>
      <c r="BO2" s="4">
        <v>0</v>
      </c>
      <c r="BP2">
        <v>0</v>
      </c>
      <c r="BQ2" s="4">
        <v>0</v>
      </c>
      <c r="BR2">
        <v>0</v>
      </c>
      <c r="BS2" s="4">
        <v>0</v>
      </c>
      <c r="BT2">
        <v>0</v>
      </c>
      <c r="BU2" s="4">
        <v>31.533715839999999</v>
      </c>
      <c r="BV2">
        <v>1660</v>
      </c>
      <c r="BW2" s="4">
        <v>0</v>
      </c>
      <c r="BX2">
        <v>0</v>
      </c>
      <c r="BY2" s="4">
        <v>0</v>
      </c>
      <c r="BZ2">
        <v>0</v>
      </c>
      <c r="CA2" s="4">
        <v>0</v>
      </c>
      <c r="CB2">
        <v>0</v>
      </c>
      <c r="CC2" s="4">
        <v>0</v>
      </c>
      <c r="CD2">
        <v>0</v>
      </c>
      <c r="CE2" s="4">
        <v>0</v>
      </c>
      <c r="CF2">
        <v>0</v>
      </c>
      <c r="CG2" s="4">
        <v>94.201986559999995</v>
      </c>
      <c r="CH2">
        <v>4958</v>
      </c>
      <c r="CI2" s="4">
        <v>0</v>
      </c>
      <c r="CJ2">
        <v>0</v>
      </c>
      <c r="CK2" s="4">
        <v>31.533715839999999</v>
      </c>
      <c r="CL2">
        <v>1660</v>
      </c>
      <c r="CM2" s="4">
        <v>94.201986559999995</v>
      </c>
      <c r="CN2">
        <v>4958</v>
      </c>
      <c r="CO2" s="4">
        <v>31.533715839999999</v>
      </c>
      <c r="CP2">
        <v>1660</v>
      </c>
      <c r="CQ2" s="4">
        <v>52.290085760000004</v>
      </c>
      <c r="CR2">
        <v>2752</v>
      </c>
      <c r="CS2" s="4">
        <v>31.533715839999999</v>
      </c>
      <c r="CT2">
        <v>1660</v>
      </c>
      <c r="CU2" s="4">
        <v>0</v>
      </c>
      <c r="CV2">
        <v>0</v>
      </c>
      <c r="CW2" s="4">
        <v>0</v>
      </c>
      <c r="CX2">
        <v>0</v>
      </c>
      <c r="CY2" s="4">
        <v>0</v>
      </c>
      <c r="CZ2">
        <v>0</v>
      </c>
      <c r="DA2" s="4">
        <v>0</v>
      </c>
      <c r="DB2">
        <v>0</v>
      </c>
      <c r="DC2" s="4">
        <v>0</v>
      </c>
      <c r="DD2">
        <v>0</v>
      </c>
      <c r="DE2" s="4">
        <v>31.533715839999999</v>
      </c>
      <c r="DF2">
        <v>1660</v>
      </c>
      <c r="DG2" s="4">
        <v>0</v>
      </c>
      <c r="DH2">
        <v>0</v>
      </c>
      <c r="DI2" s="4">
        <v>0</v>
      </c>
      <c r="DJ2">
        <v>0</v>
      </c>
      <c r="DK2" s="4">
        <v>0</v>
      </c>
      <c r="DL2">
        <v>0</v>
      </c>
      <c r="DM2" s="4">
        <v>0</v>
      </c>
      <c r="DN2">
        <v>0</v>
      </c>
      <c r="DO2" s="4">
        <v>94.201986559999995</v>
      </c>
      <c r="DP2">
        <v>4958</v>
      </c>
      <c r="DQ2" s="4">
        <v>0</v>
      </c>
      <c r="DR2">
        <v>0</v>
      </c>
      <c r="DS2" s="4">
        <v>0</v>
      </c>
      <c r="DT2">
        <v>0</v>
      </c>
      <c r="DU2" s="4">
        <v>52.290085760000004</v>
      </c>
      <c r="DV2">
        <v>2752</v>
      </c>
      <c r="DW2" s="4">
        <v>0</v>
      </c>
      <c r="DX2">
        <v>0</v>
      </c>
      <c r="DY2" s="4">
        <v>0</v>
      </c>
      <c r="DZ2">
        <v>0</v>
      </c>
      <c r="EA2" s="4">
        <v>0</v>
      </c>
      <c r="EB2">
        <v>0</v>
      </c>
      <c r="EC2" s="4">
        <v>0</v>
      </c>
      <c r="ED2">
        <v>0</v>
      </c>
      <c r="EE2" s="4">
        <v>31.533715839999999</v>
      </c>
      <c r="EF2">
        <v>1660</v>
      </c>
      <c r="EG2" s="4">
        <v>0</v>
      </c>
      <c r="EH2">
        <v>0</v>
      </c>
      <c r="EI2" s="4">
        <v>0</v>
      </c>
      <c r="EJ2">
        <v>0</v>
      </c>
      <c r="EK2" s="4">
        <v>0</v>
      </c>
      <c r="EL2">
        <v>0</v>
      </c>
      <c r="EM2" s="4">
        <v>0</v>
      </c>
      <c r="EN2">
        <v>0</v>
      </c>
      <c r="EO2" s="4">
        <v>0</v>
      </c>
      <c r="EP2">
        <v>0</v>
      </c>
      <c r="EQ2" s="4">
        <v>0</v>
      </c>
      <c r="ER2">
        <v>0</v>
      </c>
      <c r="ES2" s="4">
        <v>0</v>
      </c>
      <c r="ET2">
        <v>0</v>
      </c>
      <c r="EU2" s="4">
        <v>0</v>
      </c>
      <c r="EV2">
        <v>0</v>
      </c>
      <c r="EW2" s="4">
        <v>0</v>
      </c>
      <c r="EX2">
        <v>0</v>
      </c>
      <c r="EY2" s="4">
        <v>0</v>
      </c>
      <c r="EZ2">
        <v>0</v>
      </c>
      <c r="FA2" s="4">
        <v>0</v>
      </c>
      <c r="FB2">
        <v>0</v>
      </c>
      <c r="FC2" s="4">
        <v>0</v>
      </c>
      <c r="FD2">
        <v>0</v>
      </c>
      <c r="FE2" s="4">
        <v>0</v>
      </c>
      <c r="FF2">
        <v>0</v>
      </c>
      <c r="FG2" s="4">
        <v>0</v>
      </c>
      <c r="FH2">
        <v>0</v>
      </c>
      <c r="FI2" s="4">
        <v>0</v>
      </c>
      <c r="FJ2">
        <v>0</v>
      </c>
      <c r="FK2" s="4">
        <v>0</v>
      </c>
      <c r="FL2">
        <v>0</v>
      </c>
      <c r="FM2" s="4">
        <v>0</v>
      </c>
      <c r="FN2">
        <v>0</v>
      </c>
      <c r="FO2" s="4">
        <v>0</v>
      </c>
      <c r="FP2">
        <v>0</v>
      </c>
      <c r="FQ2" s="4">
        <v>0</v>
      </c>
      <c r="FR2">
        <v>0</v>
      </c>
      <c r="FS2" s="4">
        <v>0</v>
      </c>
      <c r="FT2">
        <v>0</v>
      </c>
      <c r="FU2" s="4">
        <v>0</v>
      </c>
      <c r="FV2">
        <v>0</v>
      </c>
      <c r="FW2" s="4">
        <v>0</v>
      </c>
      <c r="FX2">
        <v>0</v>
      </c>
      <c r="FY2" s="4">
        <v>0</v>
      </c>
      <c r="FZ2">
        <v>0</v>
      </c>
      <c r="GA2" s="4">
        <v>0</v>
      </c>
      <c r="GB2">
        <v>0</v>
      </c>
      <c r="GC2" s="4">
        <v>0</v>
      </c>
      <c r="GD2">
        <v>0</v>
      </c>
      <c r="GE2" s="4">
        <v>0</v>
      </c>
      <c r="GF2">
        <v>0</v>
      </c>
      <c r="GG2" s="4">
        <v>0</v>
      </c>
      <c r="GH2">
        <v>0</v>
      </c>
      <c r="GI2" s="4">
        <v>0</v>
      </c>
      <c r="GJ2">
        <v>0</v>
      </c>
      <c r="GK2" s="4">
        <v>0</v>
      </c>
      <c r="GL2">
        <v>0</v>
      </c>
      <c r="GM2" s="4">
        <v>0</v>
      </c>
      <c r="GN2">
        <v>0</v>
      </c>
      <c r="GO2" s="4">
        <v>0</v>
      </c>
      <c r="GP2">
        <v>0</v>
      </c>
      <c r="GQ2" s="4">
        <v>0</v>
      </c>
      <c r="GR2">
        <v>0</v>
      </c>
      <c r="GS2" s="4">
        <v>0</v>
      </c>
      <c r="GT2">
        <v>0</v>
      </c>
      <c r="GU2" s="4">
        <v>0</v>
      </c>
      <c r="GV2">
        <v>0</v>
      </c>
      <c r="GW2" s="4">
        <v>0</v>
      </c>
      <c r="GX2">
        <v>0</v>
      </c>
      <c r="GY2" s="4">
        <v>0</v>
      </c>
      <c r="GZ2">
        <v>0</v>
      </c>
      <c r="HA2" s="4">
        <v>0</v>
      </c>
      <c r="HB2">
        <v>0</v>
      </c>
      <c r="HC2" s="4">
        <v>0</v>
      </c>
      <c r="HD2">
        <v>0</v>
      </c>
      <c r="HE2" s="4">
        <v>0</v>
      </c>
      <c r="HF2">
        <v>0</v>
      </c>
      <c r="HG2" s="4">
        <v>0</v>
      </c>
      <c r="HH2">
        <v>0</v>
      </c>
      <c r="HI2" s="4">
        <v>0</v>
      </c>
      <c r="HJ2">
        <v>0</v>
      </c>
      <c r="HK2" s="4">
        <v>0</v>
      </c>
      <c r="HL2">
        <v>0</v>
      </c>
      <c r="HM2" s="4">
        <v>0</v>
      </c>
      <c r="HN2">
        <v>0</v>
      </c>
      <c r="HO2" s="4">
        <v>0</v>
      </c>
      <c r="HP2">
        <v>0</v>
      </c>
      <c r="HQ2" s="4">
        <v>0</v>
      </c>
      <c r="HR2">
        <v>0</v>
      </c>
      <c r="HS2" s="4">
        <v>0</v>
      </c>
      <c r="HT2">
        <v>0</v>
      </c>
      <c r="HU2" s="4">
        <v>0</v>
      </c>
      <c r="HV2">
        <v>0</v>
      </c>
      <c r="HW2" s="4">
        <v>0</v>
      </c>
      <c r="HX2">
        <v>0</v>
      </c>
      <c r="HY2" s="4">
        <v>0</v>
      </c>
      <c r="HZ2">
        <v>0</v>
      </c>
      <c r="IA2" s="4">
        <v>0</v>
      </c>
      <c r="IB2">
        <v>0</v>
      </c>
      <c r="IC2" s="4">
        <v>0</v>
      </c>
      <c r="ID2">
        <v>0</v>
      </c>
      <c r="IE2" s="4">
        <v>0</v>
      </c>
      <c r="IF2">
        <v>0</v>
      </c>
      <c r="IG2" s="4">
        <v>0</v>
      </c>
      <c r="IH2">
        <v>0</v>
      </c>
      <c r="II2" s="4">
        <v>0</v>
      </c>
      <c r="IJ2">
        <v>0</v>
      </c>
      <c r="IK2" s="4">
        <v>0</v>
      </c>
      <c r="IL2">
        <v>0</v>
      </c>
      <c r="IM2" s="4">
        <v>0</v>
      </c>
      <c r="IN2">
        <v>0</v>
      </c>
      <c r="IO2" s="4">
        <v>0</v>
      </c>
      <c r="IP2">
        <v>0</v>
      </c>
      <c r="IQ2" s="4">
        <v>0</v>
      </c>
      <c r="IR2">
        <v>0</v>
      </c>
      <c r="IS2" s="4">
        <v>0</v>
      </c>
      <c r="IT2">
        <v>0</v>
      </c>
    </row>
    <row r="3" spans="1:254" s="2" customFormat="1" x14ac:dyDescent="0.35">
      <c r="A3" s="3" t="s">
        <v>13</v>
      </c>
      <c r="B3" s="3"/>
      <c r="C3" s="1"/>
      <c r="D3">
        <v>9.7739999999999991</v>
      </c>
      <c r="E3" s="4">
        <v>0</v>
      </c>
      <c r="F3">
        <v>0</v>
      </c>
      <c r="G3" s="4">
        <v>22.861036800000001</v>
      </c>
      <c r="H3">
        <v>2339</v>
      </c>
      <c r="I3" s="4">
        <v>22.861036800000001</v>
      </c>
      <c r="J3">
        <v>2339</v>
      </c>
      <c r="K3" s="4">
        <v>0</v>
      </c>
      <c r="L3">
        <v>0</v>
      </c>
      <c r="M3" s="4">
        <v>0</v>
      </c>
      <c r="N3">
        <v>0</v>
      </c>
      <c r="O3" s="4">
        <v>0</v>
      </c>
      <c r="P3">
        <v>0</v>
      </c>
      <c r="Q3" s="4">
        <v>0</v>
      </c>
      <c r="R3">
        <v>0</v>
      </c>
      <c r="S3" s="4">
        <v>0</v>
      </c>
      <c r="T3">
        <v>0</v>
      </c>
      <c r="U3" s="4">
        <v>0</v>
      </c>
      <c r="V3">
        <v>0</v>
      </c>
      <c r="W3" s="4">
        <v>0</v>
      </c>
      <c r="X3">
        <v>0</v>
      </c>
      <c r="Y3" s="4">
        <v>0</v>
      </c>
      <c r="Z3">
        <v>0</v>
      </c>
      <c r="AA3" s="4">
        <v>37.884003839999998</v>
      </c>
      <c r="AB3">
        <v>3876</v>
      </c>
      <c r="AC3" s="4">
        <v>0</v>
      </c>
      <c r="AD3">
        <v>0</v>
      </c>
      <c r="AE3" s="4">
        <v>0</v>
      </c>
      <c r="AF3">
        <v>0</v>
      </c>
      <c r="AG3" s="4">
        <v>0</v>
      </c>
      <c r="AH3">
        <v>0</v>
      </c>
      <c r="AI3" s="4">
        <v>37.884003839999998</v>
      </c>
      <c r="AJ3">
        <v>3876</v>
      </c>
      <c r="AK3" s="4">
        <v>0</v>
      </c>
      <c r="AL3">
        <v>0</v>
      </c>
      <c r="AM3" s="4">
        <v>0</v>
      </c>
      <c r="AN3">
        <v>0</v>
      </c>
      <c r="AO3" s="4">
        <v>0</v>
      </c>
      <c r="AP3">
        <v>0</v>
      </c>
      <c r="AQ3" s="4">
        <v>0</v>
      </c>
      <c r="AR3">
        <v>0</v>
      </c>
      <c r="AS3" s="4">
        <v>0</v>
      </c>
      <c r="AT3">
        <v>0</v>
      </c>
      <c r="AU3" s="4">
        <v>0</v>
      </c>
      <c r="AV3">
        <v>0</v>
      </c>
      <c r="AW3" s="4">
        <v>0</v>
      </c>
      <c r="AX3">
        <v>0</v>
      </c>
      <c r="AY3" s="4">
        <v>0</v>
      </c>
      <c r="AZ3">
        <v>0</v>
      </c>
      <c r="BA3" s="4">
        <v>52.906970879999996</v>
      </c>
      <c r="BB3">
        <v>5413</v>
      </c>
      <c r="BC3" s="4">
        <v>22.861036800000001</v>
      </c>
      <c r="BD3">
        <v>2339</v>
      </c>
      <c r="BE3" s="4">
        <v>0</v>
      </c>
      <c r="BF3">
        <v>0</v>
      </c>
      <c r="BG3" s="4">
        <v>22.861036800000001</v>
      </c>
      <c r="BH3">
        <v>2339</v>
      </c>
      <c r="BI3" s="4">
        <v>0</v>
      </c>
      <c r="BJ3">
        <v>0</v>
      </c>
      <c r="BK3" s="4">
        <v>0</v>
      </c>
      <c r="BL3">
        <v>0</v>
      </c>
      <c r="BM3" s="4">
        <v>37.884003839999998</v>
      </c>
      <c r="BN3">
        <v>3876</v>
      </c>
      <c r="BO3" s="4">
        <v>37.884003839999998</v>
      </c>
      <c r="BP3">
        <v>3876</v>
      </c>
      <c r="BQ3" s="4">
        <v>0</v>
      </c>
      <c r="BR3">
        <v>0</v>
      </c>
      <c r="BS3" s="4">
        <v>0</v>
      </c>
      <c r="BT3">
        <v>0</v>
      </c>
      <c r="BU3" s="4">
        <v>0</v>
      </c>
      <c r="BV3">
        <v>0</v>
      </c>
      <c r="BW3" s="4">
        <v>22.861036800000001</v>
      </c>
      <c r="BX3">
        <v>2339</v>
      </c>
      <c r="BY3" s="4">
        <v>22.861036800000001</v>
      </c>
      <c r="BZ3">
        <v>2339</v>
      </c>
      <c r="CA3" s="4">
        <v>0</v>
      </c>
      <c r="CB3">
        <v>0</v>
      </c>
      <c r="CC3" s="4">
        <v>52.906970879999996</v>
      </c>
      <c r="CD3">
        <v>5413</v>
      </c>
      <c r="CE3" s="4">
        <v>0</v>
      </c>
      <c r="CF3">
        <v>0</v>
      </c>
      <c r="CG3" s="4">
        <v>0</v>
      </c>
      <c r="CH3">
        <v>0</v>
      </c>
      <c r="CI3" s="4">
        <v>0</v>
      </c>
      <c r="CJ3">
        <v>0</v>
      </c>
      <c r="CK3" s="4">
        <v>0</v>
      </c>
      <c r="CL3">
        <v>0</v>
      </c>
      <c r="CM3" s="4">
        <v>0</v>
      </c>
      <c r="CN3">
        <v>0</v>
      </c>
      <c r="CO3" s="4">
        <v>0</v>
      </c>
      <c r="CP3">
        <v>0</v>
      </c>
      <c r="CQ3" s="4">
        <v>0</v>
      </c>
      <c r="CR3">
        <v>0</v>
      </c>
      <c r="CS3" s="4">
        <v>0</v>
      </c>
      <c r="CT3">
        <v>0</v>
      </c>
      <c r="CU3" s="4">
        <v>0</v>
      </c>
      <c r="CV3">
        <v>0</v>
      </c>
      <c r="CW3" s="4">
        <v>0</v>
      </c>
      <c r="CX3">
        <v>0</v>
      </c>
      <c r="CY3" s="4">
        <v>0</v>
      </c>
      <c r="CZ3">
        <v>0</v>
      </c>
      <c r="DA3" s="4">
        <v>0</v>
      </c>
      <c r="DB3">
        <v>0</v>
      </c>
      <c r="DC3" s="4">
        <v>0</v>
      </c>
      <c r="DD3">
        <v>0</v>
      </c>
      <c r="DE3" s="4">
        <v>0</v>
      </c>
      <c r="DF3">
        <v>0</v>
      </c>
      <c r="DG3" s="4">
        <v>0</v>
      </c>
      <c r="DH3">
        <v>0</v>
      </c>
      <c r="DI3" s="4">
        <v>22.861036800000001</v>
      </c>
      <c r="DJ3">
        <v>2339</v>
      </c>
      <c r="DK3" s="4">
        <v>52.906970879999996</v>
      </c>
      <c r="DL3">
        <v>5413</v>
      </c>
      <c r="DM3" s="4">
        <v>0</v>
      </c>
      <c r="DN3">
        <v>0</v>
      </c>
      <c r="DO3" s="4">
        <v>0</v>
      </c>
      <c r="DP3">
        <v>0</v>
      </c>
      <c r="DQ3" s="4">
        <v>0</v>
      </c>
      <c r="DR3">
        <v>0</v>
      </c>
      <c r="DS3" s="4">
        <v>0</v>
      </c>
      <c r="DT3">
        <v>0</v>
      </c>
      <c r="DU3" s="4">
        <v>0</v>
      </c>
      <c r="DV3">
        <v>0</v>
      </c>
      <c r="DW3" s="4">
        <v>0</v>
      </c>
      <c r="DX3">
        <v>0</v>
      </c>
      <c r="DY3" s="4">
        <v>22.861036800000001</v>
      </c>
      <c r="DZ3">
        <v>2339</v>
      </c>
      <c r="EA3" s="4">
        <v>0</v>
      </c>
      <c r="EB3">
        <v>0</v>
      </c>
      <c r="EC3" s="4">
        <v>0</v>
      </c>
      <c r="ED3">
        <v>0</v>
      </c>
      <c r="EE3" s="4">
        <v>0</v>
      </c>
      <c r="EF3">
        <v>0</v>
      </c>
      <c r="EG3" s="4">
        <v>0</v>
      </c>
      <c r="EH3">
        <v>0</v>
      </c>
      <c r="EI3" s="4">
        <v>37.884003839999998</v>
      </c>
      <c r="EJ3">
        <v>3876</v>
      </c>
      <c r="EK3" s="4">
        <v>0</v>
      </c>
      <c r="EL3">
        <v>0</v>
      </c>
      <c r="EM3" s="4">
        <v>0</v>
      </c>
      <c r="EN3">
        <v>0</v>
      </c>
      <c r="EO3" s="4">
        <v>0</v>
      </c>
      <c r="EP3">
        <v>0</v>
      </c>
      <c r="EQ3" s="4">
        <v>0</v>
      </c>
      <c r="ER3">
        <v>0</v>
      </c>
      <c r="ES3" s="4">
        <v>0</v>
      </c>
      <c r="ET3">
        <v>0</v>
      </c>
      <c r="EU3" s="4">
        <v>0</v>
      </c>
      <c r="EV3">
        <v>0</v>
      </c>
      <c r="EW3" s="4">
        <v>0</v>
      </c>
      <c r="EX3">
        <v>0</v>
      </c>
      <c r="EY3" s="4">
        <v>0</v>
      </c>
      <c r="EZ3">
        <v>0</v>
      </c>
      <c r="FA3" s="4">
        <v>0</v>
      </c>
      <c r="FB3">
        <v>0</v>
      </c>
      <c r="FC3" s="4">
        <v>0</v>
      </c>
      <c r="FD3">
        <v>0</v>
      </c>
      <c r="FE3" s="4">
        <v>0</v>
      </c>
      <c r="FF3">
        <v>0</v>
      </c>
      <c r="FG3" s="4">
        <v>0</v>
      </c>
      <c r="FH3">
        <v>0</v>
      </c>
      <c r="FI3" s="4">
        <v>0</v>
      </c>
      <c r="FJ3">
        <v>0</v>
      </c>
      <c r="FK3" s="4">
        <v>0</v>
      </c>
      <c r="FL3">
        <v>0</v>
      </c>
      <c r="FM3" s="4">
        <v>0</v>
      </c>
      <c r="FN3">
        <v>0</v>
      </c>
      <c r="FO3" s="4">
        <v>0</v>
      </c>
      <c r="FP3">
        <v>0</v>
      </c>
      <c r="FQ3" s="4">
        <v>0</v>
      </c>
      <c r="FR3">
        <v>0</v>
      </c>
      <c r="FS3" s="4">
        <v>0</v>
      </c>
      <c r="FT3">
        <v>0</v>
      </c>
      <c r="FU3" s="4">
        <v>0</v>
      </c>
      <c r="FV3">
        <v>0</v>
      </c>
      <c r="FW3" s="4">
        <v>0</v>
      </c>
      <c r="FX3">
        <v>0</v>
      </c>
      <c r="FY3" s="4">
        <v>0</v>
      </c>
      <c r="FZ3">
        <v>0</v>
      </c>
      <c r="GA3" s="4">
        <v>0</v>
      </c>
      <c r="GB3">
        <v>0</v>
      </c>
      <c r="GC3" s="4">
        <v>0</v>
      </c>
      <c r="GD3">
        <v>0</v>
      </c>
      <c r="GE3" s="4">
        <v>0</v>
      </c>
      <c r="GF3">
        <v>0</v>
      </c>
      <c r="GG3" s="4">
        <v>0</v>
      </c>
      <c r="GH3">
        <v>0</v>
      </c>
      <c r="GI3" s="4">
        <v>0</v>
      </c>
      <c r="GJ3">
        <v>0</v>
      </c>
      <c r="GK3" s="4">
        <v>0</v>
      </c>
      <c r="GL3">
        <v>0</v>
      </c>
      <c r="GM3" s="4">
        <v>0</v>
      </c>
      <c r="GN3">
        <v>0</v>
      </c>
      <c r="GO3" s="4">
        <v>0</v>
      </c>
      <c r="GP3">
        <v>0</v>
      </c>
      <c r="GQ3" s="4">
        <v>0</v>
      </c>
      <c r="GR3">
        <v>0</v>
      </c>
      <c r="GS3" s="4">
        <v>0</v>
      </c>
      <c r="GT3">
        <v>0</v>
      </c>
      <c r="GU3" s="4">
        <v>0</v>
      </c>
      <c r="GV3">
        <v>0</v>
      </c>
      <c r="GW3" s="4">
        <v>0</v>
      </c>
      <c r="GX3">
        <v>0</v>
      </c>
      <c r="GY3" s="4">
        <v>0</v>
      </c>
      <c r="GZ3">
        <v>0</v>
      </c>
      <c r="HA3" s="4">
        <v>0</v>
      </c>
      <c r="HB3">
        <v>0</v>
      </c>
      <c r="HC3" s="4">
        <v>0</v>
      </c>
      <c r="HD3">
        <v>0</v>
      </c>
      <c r="HE3" s="4">
        <v>0</v>
      </c>
      <c r="HF3">
        <v>0</v>
      </c>
      <c r="HG3" s="4">
        <v>0</v>
      </c>
      <c r="HH3">
        <v>0</v>
      </c>
      <c r="HI3" s="4">
        <v>0</v>
      </c>
      <c r="HJ3">
        <v>0</v>
      </c>
      <c r="HK3" s="4">
        <v>0</v>
      </c>
      <c r="HL3">
        <v>0</v>
      </c>
      <c r="HM3" s="4">
        <v>0</v>
      </c>
      <c r="HN3">
        <v>0</v>
      </c>
      <c r="HO3" s="4">
        <v>0</v>
      </c>
      <c r="HP3">
        <v>0</v>
      </c>
      <c r="HQ3" s="4">
        <v>0</v>
      </c>
      <c r="HR3">
        <v>0</v>
      </c>
      <c r="HS3" s="4">
        <v>0</v>
      </c>
      <c r="HT3">
        <v>0</v>
      </c>
      <c r="HU3" s="4">
        <v>0</v>
      </c>
      <c r="HV3">
        <v>0</v>
      </c>
      <c r="HW3" s="4">
        <v>0</v>
      </c>
      <c r="HX3">
        <v>0</v>
      </c>
      <c r="HY3" s="4">
        <v>0</v>
      </c>
      <c r="HZ3">
        <v>0</v>
      </c>
      <c r="IA3" s="4">
        <v>0</v>
      </c>
      <c r="IB3">
        <v>0</v>
      </c>
      <c r="IC3" s="4">
        <v>0</v>
      </c>
      <c r="ID3">
        <v>0</v>
      </c>
      <c r="IE3" s="4">
        <v>0</v>
      </c>
      <c r="IF3">
        <v>0</v>
      </c>
      <c r="IG3" s="4">
        <v>0</v>
      </c>
      <c r="IH3">
        <v>0</v>
      </c>
      <c r="II3" s="4">
        <v>0</v>
      </c>
      <c r="IJ3">
        <v>0</v>
      </c>
      <c r="IK3" s="4">
        <v>0</v>
      </c>
      <c r="IL3">
        <v>0</v>
      </c>
      <c r="IM3" s="4">
        <v>0</v>
      </c>
      <c r="IN3">
        <v>0</v>
      </c>
      <c r="IO3" s="4">
        <v>0</v>
      </c>
      <c r="IP3">
        <v>0</v>
      </c>
      <c r="IQ3" s="4">
        <v>0</v>
      </c>
      <c r="IR3">
        <v>0</v>
      </c>
      <c r="IS3" s="4">
        <v>0</v>
      </c>
      <c r="IT3">
        <v>0</v>
      </c>
    </row>
    <row r="4" spans="1:254" x14ac:dyDescent="0.35">
      <c r="A4" s="3" t="s">
        <v>37</v>
      </c>
      <c r="D4">
        <v>0.23</v>
      </c>
      <c r="E4" s="4">
        <v>0</v>
      </c>
      <c r="F4">
        <v>0</v>
      </c>
      <c r="G4" s="4">
        <v>0</v>
      </c>
      <c r="H4">
        <v>0</v>
      </c>
      <c r="I4" s="4">
        <v>0.90718399999999999</v>
      </c>
      <c r="J4">
        <v>3944</v>
      </c>
      <c r="K4" s="4">
        <v>0</v>
      </c>
      <c r="L4">
        <v>0</v>
      </c>
      <c r="M4" s="4">
        <v>0</v>
      </c>
      <c r="N4">
        <v>0</v>
      </c>
      <c r="O4" s="4">
        <v>0</v>
      </c>
      <c r="P4">
        <v>0</v>
      </c>
      <c r="Q4" s="4">
        <v>0</v>
      </c>
      <c r="R4">
        <v>0</v>
      </c>
      <c r="S4" s="4">
        <v>0</v>
      </c>
      <c r="T4">
        <v>0</v>
      </c>
      <c r="U4" s="4">
        <v>0</v>
      </c>
      <c r="V4">
        <v>0</v>
      </c>
      <c r="W4" s="4">
        <v>0</v>
      </c>
      <c r="X4">
        <v>0</v>
      </c>
      <c r="Y4" s="4">
        <v>0</v>
      </c>
      <c r="Z4">
        <v>0</v>
      </c>
      <c r="AA4" s="4">
        <v>1.360776</v>
      </c>
      <c r="AB4">
        <v>5916</v>
      </c>
      <c r="AC4" s="4">
        <v>0</v>
      </c>
      <c r="AD4">
        <v>0</v>
      </c>
      <c r="AE4" s="4">
        <v>0</v>
      </c>
      <c r="AF4">
        <v>0</v>
      </c>
      <c r="AG4" s="4">
        <v>0</v>
      </c>
      <c r="AH4">
        <v>0</v>
      </c>
      <c r="AI4" s="4">
        <v>1.360776</v>
      </c>
      <c r="AJ4">
        <v>5916</v>
      </c>
      <c r="AK4" s="4">
        <v>0</v>
      </c>
      <c r="AL4">
        <v>0</v>
      </c>
      <c r="AM4" s="4">
        <v>0</v>
      </c>
      <c r="AN4">
        <v>0</v>
      </c>
      <c r="AO4" s="4">
        <v>0</v>
      </c>
      <c r="AP4">
        <v>0</v>
      </c>
      <c r="AQ4" s="4">
        <v>0</v>
      </c>
      <c r="AR4">
        <v>0</v>
      </c>
      <c r="AS4" s="4">
        <v>0</v>
      </c>
      <c r="AT4">
        <v>0</v>
      </c>
      <c r="AU4" s="4">
        <v>0</v>
      </c>
      <c r="AV4">
        <v>0</v>
      </c>
      <c r="AW4" s="4">
        <v>0</v>
      </c>
      <c r="AX4">
        <v>0</v>
      </c>
      <c r="AY4" s="4">
        <v>2.26796</v>
      </c>
      <c r="AZ4">
        <v>9861</v>
      </c>
      <c r="BA4" s="4">
        <v>2.26796</v>
      </c>
      <c r="BB4">
        <v>9861</v>
      </c>
      <c r="BC4" s="4">
        <v>0</v>
      </c>
      <c r="BD4">
        <v>0</v>
      </c>
      <c r="BE4" s="4">
        <v>0</v>
      </c>
      <c r="BF4">
        <v>0</v>
      </c>
      <c r="BG4" s="4">
        <v>0.90718399999999999</v>
      </c>
      <c r="BH4">
        <v>3944</v>
      </c>
      <c r="BI4" s="4">
        <v>0.90718399999999999</v>
      </c>
      <c r="BJ4">
        <v>3944</v>
      </c>
      <c r="BK4" s="4">
        <v>0</v>
      </c>
      <c r="BL4">
        <v>0</v>
      </c>
      <c r="BM4" s="4">
        <v>0</v>
      </c>
      <c r="BN4">
        <v>0</v>
      </c>
      <c r="BO4" s="4">
        <v>0</v>
      </c>
      <c r="BP4">
        <v>0</v>
      </c>
      <c r="BQ4" s="4">
        <v>0</v>
      </c>
      <c r="BR4">
        <v>0</v>
      </c>
      <c r="BS4" s="4">
        <v>0</v>
      </c>
      <c r="BT4">
        <v>0</v>
      </c>
      <c r="BU4" s="4">
        <v>0</v>
      </c>
      <c r="BV4">
        <v>0</v>
      </c>
      <c r="BW4" s="4">
        <v>0.90718399999999999</v>
      </c>
      <c r="BX4">
        <v>3944</v>
      </c>
      <c r="BY4" s="4">
        <v>0.90718399999999999</v>
      </c>
      <c r="BZ4">
        <v>3944</v>
      </c>
      <c r="CA4" s="4">
        <v>1.360776</v>
      </c>
      <c r="CB4">
        <v>5916</v>
      </c>
      <c r="CC4" s="4">
        <v>0</v>
      </c>
      <c r="CD4">
        <v>0</v>
      </c>
      <c r="CE4" s="4">
        <v>0</v>
      </c>
      <c r="CF4">
        <v>0</v>
      </c>
      <c r="CG4" s="4">
        <v>0</v>
      </c>
      <c r="CH4">
        <v>0</v>
      </c>
      <c r="CI4" s="4">
        <v>0</v>
      </c>
      <c r="CJ4">
        <v>0</v>
      </c>
      <c r="CK4" s="4">
        <v>0</v>
      </c>
      <c r="CL4">
        <v>0</v>
      </c>
      <c r="CM4" s="4">
        <v>0</v>
      </c>
      <c r="CN4">
        <v>0</v>
      </c>
      <c r="CO4" s="4">
        <v>0</v>
      </c>
      <c r="CP4">
        <v>0</v>
      </c>
      <c r="CQ4" s="4">
        <v>1.360776</v>
      </c>
      <c r="CR4">
        <v>5916</v>
      </c>
      <c r="CS4" s="4">
        <v>0.90718399999999999</v>
      </c>
      <c r="CT4">
        <v>3944</v>
      </c>
      <c r="CU4" s="4">
        <v>0</v>
      </c>
      <c r="CV4">
        <v>0</v>
      </c>
      <c r="CW4" s="4">
        <v>2.26796</v>
      </c>
      <c r="CX4">
        <v>9861</v>
      </c>
      <c r="CY4" s="4">
        <v>0</v>
      </c>
      <c r="CZ4">
        <v>0</v>
      </c>
      <c r="DA4" s="4">
        <v>0</v>
      </c>
      <c r="DB4">
        <v>0</v>
      </c>
      <c r="DC4" s="4">
        <v>0</v>
      </c>
      <c r="DD4">
        <v>0</v>
      </c>
      <c r="DE4" s="4">
        <v>0</v>
      </c>
      <c r="DF4">
        <v>0</v>
      </c>
      <c r="DG4" s="4">
        <v>0.90718399999999999</v>
      </c>
      <c r="DH4">
        <v>3944</v>
      </c>
      <c r="DI4" s="4">
        <v>0.90718399999999999</v>
      </c>
      <c r="DJ4">
        <v>3944</v>
      </c>
      <c r="DK4" s="4">
        <v>0</v>
      </c>
      <c r="DL4">
        <v>0</v>
      </c>
      <c r="DM4" s="4">
        <v>0</v>
      </c>
      <c r="DN4">
        <v>0</v>
      </c>
      <c r="DO4" s="4">
        <v>0</v>
      </c>
      <c r="DP4">
        <v>0</v>
      </c>
      <c r="DQ4" s="4">
        <v>0</v>
      </c>
      <c r="DR4">
        <v>0</v>
      </c>
      <c r="DS4" s="4">
        <v>0</v>
      </c>
      <c r="DT4">
        <v>0</v>
      </c>
      <c r="DU4" s="4">
        <v>0</v>
      </c>
      <c r="DV4">
        <v>0</v>
      </c>
      <c r="DW4" s="4">
        <v>0</v>
      </c>
      <c r="DX4">
        <v>0</v>
      </c>
      <c r="DY4" s="4">
        <v>0.90718399999999999</v>
      </c>
      <c r="DZ4">
        <v>3944</v>
      </c>
      <c r="EA4" s="4">
        <v>0</v>
      </c>
      <c r="EB4">
        <v>0</v>
      </c>
      <c r="EC4" s="4">
        <v>0</v>
      </c>
      <c r="ED4">
        <v>0</v>
      </c>
      <c r="EE4" s="4">
        <v>0</v>
      </c>
      <c r="EF4">
        <v>0</v>
      </c>
      <c r="EG4" s="4">
        <v>0</v>
      </c>
      <c r="EH4">
        <v>0</v>
      </c>
      <c r="EI4" s="4">
        <v>1.360776</v>
      </c>
      <c r="EJ4">
        <v>5916</v>
      </c>
      <c r="EK4" s="4">
        <v>0</v>
      </c>
      <c r="EL4">
        <v>0</v>
      </c>
      <c r="EM4" s="4">
        <v>0</v>
      </c>
      <c r="EN4">
        <v>0</v>
      </c>
      <c r="EO4" s="4">
        <v>0</v>
      </c>
      <c r="EP4">
        <v>0</v>
      </c>
      <c r="EQ4" s="4">
        <v>0</v>
      </c>
      <c r="ER4">
        <v>0</v>
      </c>
      <c r="ES4" s="4">
        <v>0</v>
      </c>
      <c r="ET4">
        <v>0</v>
      </c>
      <c r="EU4" s="4">
        <v>0</v>
      </c>
      <c r="EV4">
        <v>0</v>
      </c>
      <c r="EW4" s="4">
        <v>0</v>
      </c>
      <c r="EX4">
        <v>0</v>
      </c>
      <c r="EY4" s="4">
        <v>0</v>
      </c>
      <c r="EZ4">
        <v>0</v>
      </c>
      <c r="FA4" s="4">
        <v>0</v>
      </c>
      <c r="FB4">
        <v>0</v>
      </c>
      <c r="FC4" s="4">
        <v>0</v>
      </c>
      <c r="FD4">
        <v>0</v>
      </c>
      <c r="FE4" s="4">
        <v>0</v>
      </c>
      <c r="FF4">
        <v>0</v>
      </c>
      <c r="FG4" s="4">
        <v>0</v>
      </c>
      <c r="FH4">
        <v>0</v>
      </c>
      <c r="FI4" s="4">
        <v>0</v>
      </c>
      <c r="FJ4">
        <v>0</v>
      </c>
      <c r="FK4" s="4">
        <v>0</v>
      </c>
      <c r="FL4">
        <v>0</v>
      </c>
      <c r="FM4" s="4">
        <v>0</v>
      </c>
      <c r="FN4">
        <v>0</v>
      </c>
      <c r="FO4" s="4">
        <v>0</v>
      </c>
      <c r="FP4">
        <v>0</v>
      </c>
      <c r="FQ4" s="4">
        <v>0</v>
      </c>
      <c r="FR4">
        <v>0</v>
      </c>
      <c r="FS4" s="4">
        <v>0</v>
      </c>
      <c r="FT4">
        <v>0</v>
      </c>
      <c r="FU4" s="4">
        <v>0</v>
      </c>
      <c r="FV4">
        <v>0</v>
      </c>
      <c r="FW4" s="4">
        <v>0</v>
      </c>
      <c r="FX4">
        <v>0</v>
      </c>
      <c r="FY4" s="4">
        <v>0</v>
      </c>
      <c r="FZ4">
        <v>0</v>
      </c>
      <c r="GA4" s="4">
        <v>0</v>
      </c>
      <c r="GB4">
        <v>0</v>
      </c>
      <c r="GC4" s="4">
        <v>0</v>
      </c>
      <c r="GD4">
        <v>0</v>
      </c>
      <c r="GE4" s="4">
        <v>0</v>
      </c>
      <c r="GF4">
        <v>0</v>
      </c>
      <c r="GG4" s="4">
        <v>0</v>
      </c>
      <c r="GH4">
        <v>0</v>
      </c>
      <c r="GI4" s="4">
        <v>0</v>
      </c>
      <c r="GJ4">
        <v>0</v>
      </c>
      <c r="GK4" s="4">
        <v>0</v>
      </c>
      <c r="GL4">
        <v>0</v>
      </c>
      <c r="GM4" s="4">
        <v>0</v>
      </c>
      <c r="GN4">
        <v>0</v>
      </c>
      <c r="GO4" s="4">
        <v>0</v>
      </c>
      <c r="GP4">
        <v>0</v>
      </c>
      <c r="GQ4" s="4">
        <v>0</v>
      </c>
      <c r="GR4">
        <v>0</v>
      </c>
      <c r="GS4" s="4">
        <v>0</v>
      </c>
      <c r="GT4">
        <v>0</v>
      </c>
      <c r="GU4" s="4">
        <v>0</v>
      </c>
      <c r="GV4">
        <v>0</v>
      </c>
      <c r="GW4" s="4">
        <v>0</v>
      </c>
      <c r="GX4">
        <v>0</v>
      </c>
      <c r="GY4" s="4">
        <v>0</v>
      </c>
      <c r="GZ4">
        <v>0</v>
      </c>
      <c r="HA4" s="4">
        <v>0</v>
      </c>
      <c r="HB4">
        <v>0</v>
      </c>
      <c r="HC4" s="4">
        <v>0</v>
      </c>
      <c r="HD4">
        <v>0</v>
      </c>
      <c r="HE4" s="4">
        <v>0</v>
      </c>
      <c r="HF4">
        <v>0</v>
      </c>
      <c r="HG4" s="4">
        <v>0</v>
      </c>
      <c r="HH4">
        <v>0</v>
      </c>
      <c r="HI4" s="4">
        <v>0</v>
      </c>
      <c r="HJ4">
        <v>0</v>
      </c>
      <c r="HK4" s="4">
        <v>0</v>
      </c>
      <c r="HL4">
        <v>0</v>
      </c>
      <c r="HM4" s="4">
        <v>0</v>
      </c>
      <c r="HN4">
        <v>0</v>
      </c>
      <c r="HO4" s="4">
        <v>0</v>
      </c>
      <c r="HP4">
        <v>0</v>
      </c>
      <c r="HQ4" s="4">
        <v>0</v>
      </c>
      <c r="HR4">
        <v>0</v>
      </c>
      <c r="HS4" s="4">
        <v>0</v>
      </c>
      <c r="HT4">
        <v>0</v>
      </c>
      <c r="HU4" s="4">
        <v>0</v>
      </c>
      <c r="HV4">
        <v>0</v>
      </c>
      <c r="HW4" s="4">
        <v>0</v>
      </c>
      <c r="HX4">
        <v>0</v>
      </c>
      <c r="HY4" s="4">
        <v>0</v>
      </c>
      <c r="HZ4">
        <v>0</v>
      </c>
      <c r="IA4" s="4">
        <v>0</v>
      </c>
      <c r="IB4">
        <v>0</v>
      </c>
      <c r="IC4" s="4">
        <v>0</v>
      </c>
      <c r="ID4">
        <v>0</v>
      </c>
      <c r="IE4" s="4">
        <v>0</v>
      </c>
      <c r="IF4">
        <v>0</v>
      </c>
      <c r="IG4" s="4">
        <v>0</v>
      </c>
      <c r="IH4">
        <v>0</v>
      </c>
      <c r="II4" s="4">
        <v>0</v>
      </c>
      <c r="IJ4">
        <v>0</v>
      </c>
      <c r="IK4" s="4">
        <v>0</v>
      </c>
      <c r="IL4">
        <v>0</v>
      </c>
      <c r="IM4" s="4">
        <v>0</v>
      </c>
      <c r="IN4">
        <v>0</v>
      </c>
      <c r="IO4" s="4">
        <v>0</v>
      </c>
      <c r="IP4">
        <v>0</v>
      </c>
      <c r="IQ4" s="4">
        <v>0</v>
      </c>
      <c r="IR4">
        <v>0</v>
      </c>
      <c r="IS4" s="4">
        <v>0</v>
      </c>
      <c r="IT4">
        <v>0</v>
      </c>
    </row>
    <row r="5" spans="1:254" x14ac:dyDescent="0.35">
      <c r="A5" s="3" t="s">
        <v>35</v>
      </c>
      <c r="D5">
        <v>3.31</v>
      </c>
      <c r="E5" s="4">
        <v>0</v>
      </c>
      <c r="F5">
        <v>0</v>
      </c>
      <c r="G5" s="4">
        <v>0</v>
      </c>
      <c r="H5">
        <v>0</v>
      </c>
      <c r="I5" s="4">
        <v>0</v>
      </c>
      <c r="J5">
        <v>0</v>
      </c>
      <c r="K5" s="4">
        <v>8.6182479999999995</v>
      </c>
      <c r="L5">
        <v>2604</v>
      </c>
      <c r="M5" s="4">
        <v>0</v>
      </c>
      <c r="N5">
        <v>0</v>
      </c>
      <c r="O5" s="4">
        <v>0</v>
      </c>
      <c r="P5">
        <v>0</v>
      </c>
      <c r="Q5" s="4">
        <v>14.514944</v>
      </c>
      <c r="R5">
        <v>4385</v>
      </c>
      <c r="S5" s="4">
        <v>0</v>
      </c>
      <c r="T5">
        <v>0</v>
      </c>
      <c r="U5" s="4">
        <v>0</v>
      </c>
      <c r="V5">
        <v>0</v>
      </c>
      <c r="W5" s="4">
        <v>0</v>
      </c>
      <c r="X5">
        <v>0</v>
      </c>
      <c r="Y5" s="4">
        <v>14.514944</v>
      </c>
      <c r="Z5">
        <v>4385</v>
      </c>
      <c r="AA5" s="4">
        <v>0</v>
      </c>
      <c r="AB5">
        <v>0</v>
      </c>
      <c r="AC5" s="4">
        <v>0</v>
      </c>
      <c r="AD5">
        <v>0</v>
      </c>
      <c r="AE5" s="4">
        <v>8.6182479999999995</v>
      </c>
      <c r="AF5">
        <v>2604</v>
      </c>
      <c r="AG5" s="4">
        <v>0</v>
      </c>
      <c r="AH5">
        <v>0</v>
      </c>
      <c r="AI5" s="4">
        <v>0</v>
      </c>
      <c r="AJ5">
        <v>0</v>
      </c>
      <c r="AK5" s="4">
        <v>8.6182479999999995</v>
      </c>
      <c r="AL5">
        <v>2604</v>
      </c>
      <c r="AM5" s="4">
        <v>8.6182479999999995</v>
      </c>
      <c r="AN5">
        <v>2604</v>
      </c>
      <c r="AO5" s="4">
        <v>0</v>
      </c>
      <c r="AP5">
        <v>0</v>
      </c>
      <c r="AQ5" s="4">
        <v>0</v>
      </c>
      <c r="AR5">
        <v>0</v>
      </c>
      <c r="AS5" s="4">
        <v>0</v>
      </c>
      <c r="AT5">
        <v>0</v>
      </c>
      <c r="AU5" s="4">
        <v>0</v>
      </c>
      <c r="AV5">
        <v>0</v>
      </c>
      <c r="AW5" s="4">
        <v>0</v>
      </c>
      <c r="AX5">
        <v>0</v>
      </c>
      <c r="AY5" s="4">
        <v>0</v>
      </c>
      <c r="AZ5">
        <v>0</v>
      </c>
      <c r="BA5" s="4">
        <v>0</v>
      </c>
      <c r="BB5">
        <v>0</v>
      </c>
      <c r="BC5" s="4">
        <v>0</v>
      </c>
      <c r="BD5">
        <v>0</v>
      </c>
      <c r="BE5" s="4">
        <v>0</v>
      </c>
      <c r="BF5">
        <v>0</v>
      </c>
      <c r="BG5" s="4">
        <v>0</v>
      </c>
      <c r="BH5">
        <v>0</v>
      </c>
      <c r="BI5" s="4">
        <v>0</v>
      </c>
      <c r="BJ5">
        <v>0</v>
      </c>
      <c r="BK5" s="4">
        <v>0</v>
      </c>
      <c r="BL5">
        <v>0</v>
      </c>
      <c r="BM5" s="4">
        <v>0</v>
      </c>
      <c r="BN5">
        <v>0</v>
      </c>
      <c r="BO5" s="4">
        <v>0</v>
      </c>
      <c r="BP5">
        <v>0</v>
      </c>
      <c r="BQ5" s="4">
        <v>14.514944</v>
      </c>
      <c r="BR5">
        <v>4385</v>
      </c>
      <c r="BS5" s="4">
        <v>0</v>
      </c>
      <c r="BT5">
        <v>0</v>
      </c>
      <c r="BU5" s="4">
        <v>0</v>
      </c>
      <c r="BV5">
        <v>0</v>
      </c>
      <c r="BW5" s="4">
        <v>0</v>
      </c>
      <c r="BX5">
        <v>0</v>
      </c>
      <c r="BY5" s="4">
        <v>0</v>
      </c>
      <c r="BZ5">
        <v>0</v>
      </c>
      <c r="CA5" s="4">
        <v>0</v>
      </c>
      <c r="CB5">
        <v>0</v>
      </c>
      <c r="CC5" s="4">
        <v>0</v>
      </c>
      <c r="CD5">
        <v>0</v>
      </c>
      <c r="CE5" s="4">
        <v>0</v>
      </c>
      <c r="CF5">
        <v>0</v>
      </c>
      <c r="CG5" s="4">
        <v>20.411639999999998</v>
      </c>
      <c r="CH5">
        <v>6167</v>
      </c>
      <c r="CI5" s="4">
        <v>20.411639999999998</v>
      </c>
      <c r="CJ5">
        <v>6167</v>
      </c>
      <c r="CK5" s="4">
        <v>8.6182479999999995</v>
      </c>
      <c r="CL5">
        <v>2604</v>
      </c>
      <c r="CM5" s="4">
        <v>0</v>
      </c>
      <c r="CN5">
        <v>0</v>
      </c>
      <c r="CO5" s="4">
        <v>8.6182479999999995</v>
      </c>
      <c r="CP5">
        <v>2604</v>
      </c>
      <c r="CQ5" s="4">
        <v>0</v>
      </c>
      <c r="CR5">
        <v>0</v>
      </c>
      <c r="CS5" s="4">
        <v>0</v>
      </c>
      <c r="CT5">
        <v>0</v>
      </c>
      <c r="CU5" s="4">
        <v>0</v>
      </c>
      <c r="CV5">
        <v>0</v>
      </c>
      <c r="CW5" s="4">
        <v>0</v>
      </c>
      <c r="CX5">
        <v>0</v>
      </c>
      <c r="CY5" s="4">
        <v>0</v>
      </c>
      <c r="CZ5">
        <v>0</v>
      </c>
      <c r="DA5" s="4">
        <v>0</v>
      </c>
      <c r="DB5">
        <v>0</v>
      </c>
      <c r="DC5" s="4">
        <v>0</v>
      </c>
      <c r="DD5">
        <v>0</v>
      </c>
      <c r="DE5" s="4">
        <v>8.6182479999999995</v>
      </c>
      <c r="DF5">
        <v>2604</v>
      </c>
      <c r="DG5" s="4">
        <v>0</v>
      </c>
      <c r="DH5">
        <v>0</v>
      </c>
      <c r="DI5" s="4">
        <v>0</v>
      </c>
      <c r="DJ5">
        <v>0</v>
      </c>
      <c r="DK5" s="4">
        <v>20.411639999999998</v>
      </c>
      <c r="DL5">
        <v>6167</v>
      </c>
      <c r="DM5" s="4">
        <v>0</v>
      </c>
      <c r="DN5">
        <v>0</v>
      </c>
      <c r="DO5" s="4">
        <v>0</v>
      </c>
      <c r="DP5">
        <v>0</v>
      </c>
      <c r="DQ5" s="4">
        <v>0</v>
      </c>
      <c r="DR5">
        <v>0</v>
      </c>
      <c r="DS5" s="4">
        <v>0</v>
      </c>
      <c r="DT5">
        <v>0</v>
      </c>
      <c r="DU5" s="4">
        <v>14.514944</v>
      </c>
      <c r="DV5">
        <v>4385</v>
      </c>
      <c r="DW5" s="4">
        <v>14.514944</v>
      </c>
      <c r="DX5">
        <v>4385</v>
      </c>
      <c r="DY5" s="4">
        <v>0</v>
      </c>
      <c r="DZ5">
        <v>0</v>
      </c>
      <c r="EA5" s="4">
        <v>0</v>
      </c>
      <c r="EB5">
        <v>0</v>
      </c>
      <c r="EC5" s="4">
        <v>0</v>
      </c>
      <c r="ED5">
        <v>0</v>
      </c>
      <c r="EE5" s="4">
        <v>0</v>
      </c>
      <c r="EF5">
        <v>0</v>
      </c>
      <c r="EG5" s="4">
        <v>20.411639999999998</v>
      </c>
      <c r="EH5">
        <v>6167</v>
      </c>
      <c r="EI5" s="4">
        <v>0</v>
      </c>
      <c r="EJ5">
        <v>0</v>
      </c>
      <c r="EK5" s="4">
        <v>0</v>
      </c>
      <c r="EL5">
        <v>0</v>
      </c>
      <c r="EM5" s="4">
        <v>0</v>
      </c>
      <c r="EN5">
        <v>0</v>
      </c>
      <c r="EO5" s="4">
        <v>0</v>
      </c>
      <c r="EP5">
        <v>0</v>
      </c>
      <c r="EQ5" s="4">
        <v>0</v>
      </c>
      <c r="ER5">
        <v>0</v>
      </c>
      <c r="ES5" s="4">
        <v>0</v>
      </c>
      <c r="ET5">
        <v>0</v>
      </c>
      <c r="EU5" s="4">
        <v>0</v>
      </c>
      <c r="EV5">
        <v>0</v>
      </c>
      <c r="EW5" s="4">
        <v>0</v>
      </c>
      <c r="EX5">
        <v>0</v>
      </c>
      <c r="EY5" s="4">
        <v>0</v>
      </c>
      <c r="EZ5">
        <v>0</v>
      </c>
      <c r="FA5" s="4">
        <v>0</v>
      </c>
      <c r="FB5">
        <v>0</v>
      </c>
      <c r="FC5" s="4">
        <v>0</v>
      </c>
      <c r="FD5">
        <v>0</v>
      </c>
      <c r="FE5" s="4">
        <v>0</v>
      </c>
      <c r="FF5">
        <v>0</v>
      </c>
      <c r="FG5" s="4">
        <v>0</v>
      </c>
      <c r="FH5">
        <v>0</v>
      </c>
      <c r="FI5" s="4">
        <v>0</v>
      </c>
      <c r="FJ5">
        <v>0</v>
      </c>
      <c r="FK5" s="4">
        <v>0</v>
      </c>
      <c r="FL5">
        <v>0</v>
      </c>
      <c r="FM5" s="4">
        <v>0</v>
      </c>
      <c r="FN5">
        <v>0</v>
      </c>
      <c r="FO5" s="4">
        <v>0</v>
      </c>
      <c r="FP5">
        <v>0</v>
      </c>
      <c r="FQ5" s="4">
        <v>0</v>
      </c>
      <c r="FR5">
        <v>0</v>
      </c>
      <c r="FS5" s="4">
        <v>0</v>
      </c>
      <c r="FT5">
        <v>0</v>
      </c>
      <c r="FU5" s="4">
        <v>0</v>
      </c>
      <c r="FV5">
        <v>0</v>
      </c>
      <c r="FW5" s="4">
        <v>0</v>
      </c>
      <c r="FX5">
        <v>0</v>
      </c>
      <c r="FY5" s="4">
        <v>0</v>
      </c>
      <c r="FZ5">
        <v>0</v>
      </c>
      <c r="GA5" s="4">
        <v>0</v>
      </c>
      <c r="GB5">
        <v>0</v>
      </c>
      <c r="GC5" s="4">
        <v>0</v>
      </c>
      <c r="GD5">
        <v>0</v>
      </c>
      <c r="GE5" s="4">
        <v>0</v>
      </c>
      <c r="GF5">
        <v>0</v>
      </c>
      <c r="GG5" s="4">
        <v>0</v>
      </c>
      <c r="GH5">
        <v>0</v>
      </c>
      <c r="GI5" s="4">
        <v>0</v>
      </c>
      <c r="GJ5">
        <v>0</v>
      </c>
      <c r="GK5" s="4">
        <v>0</v>
      </c>
      <c r="GL5">
        <v>0</v>
      </c>
      <c r="GM5" s="4">
        <v>0</v>
      </c>
      <c r="GN5">
        <v>0</v>
      </c>
      <c r="GO5" s="4">
        <v>0</v>
      </c>
      <c r="GP5">
        <v>0</v>
      </c>
      <c r="GQ5" s="4">
        <v>0</v>
      </c>
      <c r="GR5">
        <v>0</v>
      </c>
      <c r="GS5" s="4">
        <v>0</v>
      </c>
      <c r="GT5">
        <v>0</v>
      </c>
      <c r="GU5" s="4">
        <v>0</v>
      </c>
      <c r="GV5">
        <v>0</v>
      </c>
      <c r="GW5" s="4">
        <v>0</v>
      </c>
      <c r="GX5">
        <v>0</v>
      </c>
      <c r="GY5" s="4">
        <v>0</v>
      </c>
      <c r="GZ5">
        <v>0</v>
      </c>
      <c r="HA5" s="4">
        <v>0</v>
      </c>
      <c r="HB5">
        <v>0</v>
      </c>
      <c r="HC5" s="4">
        <v>0</v>
      </c>
      <c r="HD5">
        <v>0</v>
      </c>
      <c r="HE5" s="4">
        <v>0</v>
      </c>
      <c r="HF5">
        <v>0</v>
      </c>
      <c r="HG5" s="4">
        <v>0</v>
      </c>
      <c r="HH5">
        <v>0</v>
      </c>
      <c r="HI5" s="4">
        <v>0</v>
      </c>
      <c r="HJ5">
        <v>0</v>
      </c>
      <c r="HK5" s="4">
        <v>0</v>
      </c>
      <c r="HL5">
        <v>0</v>
      </c>
      <c r="HM5" s="4">
        <v>0</v>
      </c>
      <c r="HN5">
        <v>0</v>
      </c>
      <c r="HO5" s="4">
        <v>0</v>
      </c>
      <c r="HP5">
        <v>0</v>
      </c>
      <c r="HQ5" s="4">
        <v>0</v>
      </c>
      <c r="HR5">
        <v>0</v>
      </c>
      <c r="HS5" s="4">
        <v>0</v>
      </c>
      <c r="HT5">
        <v>0</v>
      </c>
      <c r="HU5" s="4">
        <v>0</v>
      </c>
      <c r="HV5">
        <v>0</v>
      </c>
      <c r="HW5" s="4">
        <v>0</v>
      </c>
      <c r="HX5">
        <v>0</v>
      </c>
      <c r="HY5" s="4">
        <v>0</v>
      </c>
      <c r="HZ5">
        <v>0</v>
      </c>
      <c r="IA5" s="4">
        <v>0</v>
      </c>
      <c r="IB5">
        <v>0</v>
      </c>
      <c r="IC5" s="4">
        <v>0</v>
      </c>
      <c r="ID5">
        <v>0</v>
      </c>
      <c r="IE5" s="4">
        <v>0</v>
      </c>
      <c r="IF5">
        <v>0</v>
      </c>
      <c r="IG5" s="4">
        <v>0</v>
      </c>
      <c r="IH5">
        <v>0</v>
      </c>
      <c r="II5" s="4">
        <v>0</v>
      </c>
      <c r="IJ5">
        <v>0</v>
      </c>
      <c r="IK5" s="4">
        <v>0</v>
      </c>
      <c r="IL5">
        <v>0</v>
      </c>
      <c r="IM5" s="4">
        <v>0</v>
      </c>
      <c r="IN5">
        <v>0</v>
      </c>
      <c r="IO5" s="4">
        <v>0</v>
      </c>
      <c r="IP5">
        <v>0</v>
      </c>
      <c r="IQ5" s="4">
        <v>0</v>
      </c>
      <c r="IR5">
        <v>0</v>
      </c>
      <c r="IS5" s="4">
        <v>0</v>
      </c>
      <c r="IT5">
        <v>0</v>
      </c>
    </row>
    <row r="6" spans="1:254" x14ac:dyDescent="0.35">
      <c r="A6" s="3" t="s">
        <v>25</v>
      </c>
      <c r="D6">
        <v>0.64800000000000002</v>
      </c>
      <c r="E6" s="4">
        <v>0</v>
      </c>
      <c r="F6">
        <v>0</v>
      </c>
      <c r="G6" s="4">
        <v>0</v>
      </c>
      <c r="H6">
        <v>0</v>
      </c>
      <c r="I6" s="4">
        <v>1.6102516</v>
      </c>
      <c r="J6">
        <v>2485</v>
      </c>
      <c r="K6" s="4">
        <v>0</v>
      </c>
      <c r="L6">
        <v>0</v>
      </c>
      <c r="M6" s="4">
        <v>0</v>
      </c>
      <c r="N6">
        <v>0</v>
      </c>
      <c r="O6" s="4">
        <v>2.57640256</v>
      </c>
      <c r="P6">
        <v>3976</v>
      </c>
      <c r="Q6" s="4">
        <v>0</v>
      </c>
      <c r="R6">
        <v>0</v>
      </c>
      <c r="S6" s="4">
        <v>0</v>
      </c>
      <c r="T6">
        <v>0</v>
      </c>
      <c r="U6" s="4">
        <v>0</v>
      </c>
      <c r="V6">
        <v>0</v>
      </c>
      <c r="W6" s="4">
        <v>0</v>
      </c>
      <c r="X6">
        <v>0</v>
      </c>
      <c r="Y6" s="4">
        <v>0</v>
      </c>
      <c r="Z6">
        <v>0</v>
      </c>
      <c r="AA6" s="4">
        <v>2.57640256</v>
      </c>
      <c r="AB6">
        <v>3976</v>
      </c>
      <c r="AC6" s="4">
        <v>0</v>
      </c>
      <c r="AD6">
        <v>0</v>
      </c>
      <c r="AE6" s="4">
        <v>0</v>
      </c>
      <c r="AF6">
        <v>0</v>
      </c>
      <c r="AG6" s="4">
        <v>0</v>
      </c>
      <c r="AH6">
        <v>0</v>
      </c>
      <c r="AI6" s="4">
        <v>0</v>
      </c>
      <c r="AJ6">
        <v>0</v>
      </c>
      <c r="AK6" s="4">
        <v>0</v>
      </c>
      <c r="AL6">
        <v>0</v>
      </c>
      <c r="AM6" s="4">
        <v>0</v>
      </c>
      <c r="AN6">
        <v>0</v>
      </c>
      <c r="AO6" s="4">
        <v>0</v>
      </c>
      <c r="AP6">
        <v>0</v>
      </c>
      <c r="AQ6" s="4">
        <v>3.5425535199999993</v>
      </c>
      <c r="AR6">
        <v>5467</v>
      </c>
      <c r="AS6" s="4">
        <v>0</v>
      </c>
      <c r="AT6">
        <v>0</v>
      </c>
      <c r="AU6" s="4">
        <v>0</v>
      </c>
      <c r="AV6">
        <v>0</v>
      </c>
      <c r="AW6" s="4">
        <v>0</v>
      </c>
      <c r="AX6">
        <v>0</v>
      </c>
      <c r="AY6" s="4">
        <v>0</v>
      </c>
      <c r="AZ6">
        <v>0</v>
      </c>
      <c r="BA6" s="4">
        <v>0</v>
      </c>
      <c r="BB6">
        <v>0</v>
      </c>
      <c r="BC6" s="4">
        <v>1.6102516</v>
      </c>
      <c r="BD6">
        <v>2485</v>
      </c>
      <c r="BE6" s="4">
        <v>0</v>
      </c>
      <c r="BF6">
        <v>0</v>
      </c>
      <c r="BG6" s="4">
        <v>1.6102516</v>
      </c>
      <c r="BH6">
        <v>2485</v>
      </c>
      <c r="BI6" s="4">
        <v>1.6102516</v>
      </c>
      <c r="BJ6">
        <v>2485</v>
      </c>
      <c r="BK6" s="4">
        <v>0</v>
      </c>
      <c r="BL6">
        <v>0</v>
      </c>
      <c r="BM6" s="4">
        <v>0</v>
      </c>
      <c r="BN6">
        <v>0</v>
      </c>
      <c r="BO6" s="4">
        <v>2.57640256</v>
      </c>
      <c r="BP6">
        <v>3976</v>
      </c>
      <c r="BQ6" s="4">
        <v>0</v>
      </c>
      <c r="BR6">
        <v>0</v>
      </c>
      <c r="BS6" s="4">
        <v>3.5425535199999993</v>
      </c>
      <c r="BT6">
        <v>5467</v>
      </c>
      <c r="BU6" s="4">
        <v>0</v>
      </c>
      <c r="BV6">
        <v>0</v>
      </c>
      <c r="BW6" s="4">
        <v>1.6102516</v>
      </c>
      <c r="BX6">
        <v>2485</v>
      </c>
      <c r="BY6" s="4">
        <v>1.6102516</v>
      </c>
      <c r="BZ6">
        <v>2485</v>
      </c>
      <c r="CA6" s="4">
        <v>0</v>
      </c>
      <c r="CB6">
        <v>0</v>
      </c>
      <c r="CC6" s="4">
        <v>0</v>
      </c>
      <c r="CD6">
        <v>0</v>
      </c>
      <c r="CE6" s="4">
        <v>0</v>
      </c>
      <c r="CF6">
        <v>0</v>
      </c>
      <c r="CG6" s="4">
        <v>0</v>
      </c>
      <c r="CH6">
        <v>0</v>
      </c>
      <c r="CI6" s="4">
        <v>0</v>
      </c>
      <c r="CJ6">
        <v>0</v>
      </c>
      <c r="CK6" s="4">
        <v>0</v>
      </c>
      <c r="CL6">
        <v>0</v>
      </c>
      <c r="CM6" s="4">
        <v>0</v>
      </c>
      <c r="CN6">
        <v>0</v>
      </c>
      <c r="CO6" s="4">
        <v>0</v>
      </c>
      <c r="CP6">
        <v>0</v>
      </c>
      <c r="CQ6" s="4">
        <v>0</v>
      </c>
      <c r="CR6">
        <v>0</v>
      </c>
      <c r="CS6" s="4">
        <v>0</v>
      </c>
      <c r="CT6">
        <v>0</v>
      </c>
      <c r="CU6" s="4">
        <v>0</v>
      </c>
      <c r="CV6">
        <v>0</v>
      </c>
      <c r="CW6" s="4">
        <v>0</v>
      </c>
      <c r="CX6">
        <v>0</v>
      </c>
      <c r="CY6" s="4">
        <v>0</v>
      </c>
      <c r="CZ6">
        <v>0</v>
      </c>
      <c r="DA6" s="4">
        <v>0</v>
      </c>
      <c r="DB6">
        <v>0</v>
      </c>
      <c r="DC6" s="4">
        <v>3.5425535199999993</v>
      </c>
      <c r="DD6">
        <v>5467</v>
      </c>
      <c r="DE6" s="4">
        <v>0</v>
      </c>
      <c r="DF6">
        <v>0</v>
      </c>
      <c r="DG6" s="4">
        <v>0</v>
      </c>
      <c r="DH6">
        <v>0</v>
      </c>
      <c r="DI6" s="4">
        <v>1.6102516</v>
      </c>
      <c r="DJ6">
        <v>2485</v>
      </c>
      <c r="DK6" s="4">
        <v>0</v>
      </c>
      <c r="DL6">
        <v>0</v>
      </c>
      <c r="DM6" s="4">
        <v>0</v>
      </c>
      <c r="DN6">
        <v>0</v>
      </c>
      <c r="DO6" s="4">
        <v>0</v>
      </c>
      <c r="DP6">
        <v>0</v>
      </c>
      <c r="DQ6" s="4">
        <v>0</v>
      </c>
      <c r="DR6">
        <v>0</v>
      </c>
      <c r="DS6" s="4">
        <v>0</v>
      </c>
      <c r="DT6">
        <v>0</v>
      </c>
      <c r="DU6" s="4">
        <v>0</v>
      </c>
      <c r="DV6">
        <v>0</v>
      </c>
      <c r="DW6" s="4">
        <v>0</v>
      </c>
      <c r="DX6">
        <v>0</v>
      </c>
      <c r="DY6" s="4">
        <v>0</v>
      </c>
      <c r="DZ6">
        <v>0</v>
      </c>
      <c r="EA6" s="4">
        <v>0</v>
      </c>
      <c r="EB6">
        <v>0</v>
      </c>
      <c r="EC6" s="4">
        <v>3.5425535199999993</v>
      </c>
      <c r="ED6">
        <v>5467</v>
      </c>
      <c r="EE6" s="4">
        <v>0</v>
      </c>
      <c r="EF6">
        <v>0</v>
      </c>
      <c r="EG6" s="4">
        <v>0</v>
      </c>
      <c r="EH6">
        <v>0</v>
      </c>
      <c r="EI6" s="4">
        <v>2.57640256</v>
      </c>
      <c r="EJ6">
        <v>3976</v>
      </c>
      <c r="EK6" s="4">
        <v>0</v>
      </c>
      <c r="EL6">
        <v>0</v>
      </c>
      <c r="EM6" s="4">
        <v>0</v>
      </c>
      <c r="EN6">
        <v>0</v>
      </c>
      <c r="EO6" s="4">
        <v>0</v>
      </c>
      <c r="EP6">
        <v>0</v>
      </c>
      <c r="EQ6" s="4">
        <v>0</v>
      </c>
      <c r="ER6">
        <v>0</v>
      </c>
      <c r="ES6" s="4">
        <v>0</v>
      </c>
      <c r="ET6">
        <v>0</v>
      </c>
      <c r="EU6" s="4">
        <v>0</v>
      </c>
      <c r="EV6">
        <v>0</v>
      </c>
      <c r="EW6" s="4">
        <v>0</v>
      </c>
      <c r="EX6">
        <v>0</v>
      </c>
      <c r="EY6" s="4">
        <v>0</v>
      </c>
      <c r="EZ6">
        <v>0</v>
      </c>
      <c r="FA6" s="4">
        <v>0</v>
      </c>
      <c r="FB6">
        <v>0</v>
      </c>
      <c r="FC6" s="4">
        <v>0</v>
      </c>
      <c r="FD6">
        <v>0</v>
      </c>
      <c r="FE6" s="4">
        <v>0</v>
      </c>
      <c r="FF6">
        <v>0</v>
      </c>
      <c r="FG6" s="4">
        <v>0</v>
      </c>
      <c r="FH6">
        <v>0</v>
      </c>
      <c r="FI6" s="4">
        <v>0</v>
      </c>
      <c r="FJ6">
        <v>0</v>
      </c>
      <c r="FK6" s="4">
        <v>0</v>
      </c>
      <c r="FL6">
        <v>0</v>
      </c>
      <c r="FM6" s="4">
        <v>0</v>
      </c>
      <c r="FN6">
        <v>0</v>
      </c>
      <c r="FO6" s="4">
        <v>0</v>
      </c>
      <c r="FP6">
        <v>0</v>
      </c>
      <c r="FQ6" s="4">
        <v>0</v>
      </c>
      <c r="FR6">
        <v>0</v>
      </c>
      <c r="FS6" s="4">
        <v>0</v>
      </c>
      <c r="FT6">
        <v>0</v>
      </c>
      <c r="FU6" s="4">
        <v>0</v>
      </c>
      <c r="FV6">
        <v>0</v>
      </c>
      <c r="FW6" s="4">
        <v>0</v>
      </c>
      <c r="FX6">
        <v>0</v>
      </c>
      <c r="FY6" s="4">
        <v>0</v>
      </c>
      <c r="FZ6">
        <v>0</v>
      </c>
      <c r="GA6" s="4">
        <v>0</v>
      </c>
      <c r="GB6">
        <v>0</v>
      </c>
      <c r="GC6" s="4">
        <v>0</v>
      </c>
      <c r="GD6">
        <v>0</v>
      </c>
      <c r="GE6" s="4">
        <v>0</v>
      </c>
      <c r="GF6">
        <v>0</v>
      </c>
      <c r="GG6" s="4">
        <v>0</v>
      </c>
      <c r="GH6">
        <v>0</v>
      </c>
      <c r="GI6" s="4">
        <v>0</v>
      </c>
      <c r="GJ6">
        <v>0</v>
      </c>
      <c r="GK6" s="4">
        <v>0</v>
      </c>
      <c r="GL6">
        <v>0</v>
      </c>
      <c r="GM6" s="4">
        <v>0</v>
      </c>
      <c r="GN6">
        <v>0</v>
      </c>
      <c r="GO6" s="4">
        <v>0</v>
      </c>
      <c r="GP6">
        <v>0</v>
      </c>
      <c r="GQ6" s="4">
        <v>0</v>
      </c>
      <c r="GR6">
        <v>0</v>
      </c>
      <c r="GS6" s="4">
        <v>0</v>
      </c>
      <c r="GT6">
        <v>0</v>
      </c>
      <c r="GU6" s="4">
        <v>0</v>
      </c>
      <c r="GV6">
        <v>0</v>
      </c>
      <c r="GW6" s="4">
        <v>0</v>
      </c>
      <c r="GX6">
        <v>0</v>
      </c>
      <c r="GY6" s="4">
        <v>0</v>
      </c>
      <c r="GZ6">
        <v>0</v>
      </c>
      <c r="HA6" s="4">
        <v>0</v>
      </c>
      <c r="HB6">
        <v>0</v>
      </c>
      <c r="HC6" s="4">
        <v>0</v>
      </c>
      <c r="HD6">
        <v>0</v>
      </c>
      <c r="HE6" s="4">
        <v>0</v>
      </c>
      <c r="HF6">
        <v>0</v>
      </c>
      <c r="HG6" s="4">
        <v>0</v>
      </c>
      <c r="HH6">
        <v>0</v>
      </c>
      <c r="HI6" s="4">
        <v>0</v>
      </c>
      <c r="HJ6">
        <v>0</v>
      </c>
      <c r="HK6" s="4">
        <v>0</v>
      </c>
      <c r="HL6">
        <v>0</v>
      </c>
      <c r="HM6" s="4">
        <v>0</v>
      </c>
      <c r="HN6">
        <v>0</v>
      </c>
      <c r="HO6" s="4">
        <v>0</v>
      </c>
      <c r="HP6">
        <v>0</v>
      </c>
      <c r="HQ6" s="4">
        <v>0</v>
      </c>
      <c r="HR6">
        <v>0</v>
      </c>
      <c r="HS6" s="4">
        <v>0</v>
      </c>
      <c r="HT6">
        <v>0</v>
      </c>
      <c r="HU6" s="4">
        <v>0</v>
      </c>
      <c r="HV6">
        <v>0</v>
      </c>
      <c r="HW6" s="4">
        <v>0</v>
      </c>
      <c r="HX6">
        <v>0</v>
      </c>
      <c r="HY6" s="4">
        <v>0</v>
      </c>
      <c r="HZ6">
        <v>0</v>
      </c>
      <c r="IA6" s="4">
        <v>0</v>
      </c>
      <c r="IB6">
        <v>0</v>
      </c>
      <c r="IC6" s="4">
        <v>0</v>
      </c>
      <c r="ID6">
        <v>0</v>
      </c>
      <c r="IE6" s="4">
        <v>0</v>
      </c>
      <c r="IF6">
        <v>0</v>
      </c>
      <c r="IG6" s="4">
        <v>0</v>
      </c>
      <c r="IH6">
        <v>0</v>
      </c>
      <c r="II6" s="4">
        <v>0</v>
      </c>
      <c r="IJ6">
        <v>0</v>
      </c>
      <c r="IK6" s="4">
        <v>0</v>
      </c>
      <c r="IL6">
        <v>0</v>
      </c>
      <c r="IM6" s="4">
        <v>0</v>
      </c>
      <c r="IN6">
        <v>0</v>
      </c>
      <c r="IO6" s="4">
        <v>0</v>
      </c>
      <c r="IP6">
        <v>0</v>
      </c>
      <c r="IQ6" s="4">
        <v>0</v>
      </c>
      <c r="IR6">
        <v>0</v>
      </c>
      <c r="IS6" s="4">
        <v>0</v>
      </c>
      <c r="IT6">
        <v>0</v>
      </c>
    </row>
    <row r="7" spans="1:254" x14ac:dyDescent="0.35">
      <c r="A7" s="3" t="s">
        <v>26</v>
      </c>
      <c r="D7">
        <v>1.3360000000000001</v>
      </c>
      <c r="E7" s="4">
        <v>0</v>
      </c>
      <c r="F7">
        <v>0</v>
      </c>
      <c r="G7" s="4">
        <v>0</v>
      </c>
      <c r="H7">
        <v>0</v>
      </c>
      <c r="I7" s="4">
        <v>0</v>
      </c>
      <c r="J7">
        <v>0</v>
      </c>
      <c r="K7" s="4">
        <v>3.3112216000000001</v>
      </c>
      <c r="L7">
        <v>2478</v>
      </c>
      <c r="M7" s="4">
        <v>0</v>
      </c>
      <c r="N7">
        <v>0</v>
      </c>
      <c r="O7" s="4">
        <v>0</v>
      </c>
      <c r="P7">
        <v>0</v>
      </c>
      <c r="Q7" s="4">
        <v>0</v>
      </c>
      <c r="R7">
        <v>0</v>
      </c>
      <c r="S7" s="4">
        <v>7.615809679999999</v>
      </c>
      <c r="T7">
        <v>5700</v>
      </c>
      <c r="U7" s="4">
        <v>0</v>
      </c>
      <c r="V7">
        <v>0</v>
      </c>
      <c r="W7" s="4">
        <v>0</v>
      </c>
      <c r="X7">
        <v>0</v>
      </c>
      <c r="Y7" s="4">
        <v>5.6290767200000005</v>
      </c>
      <c r="Z7">
        <v>4213</v>
      </c>
      <c r="AA7" s="4">
        <v>0</v>
      </c>
      <c r="AB7">
        <v>0</v>
      </c>
      <c r="AC7" s="4">
        <v>0</v>
      </c>
      <c r="AD7">
        <v>0</v>
      </c>
      <c r="AE7" s="4">
        <v>3.3112216000000001</v>
      </c>
      <c r="AF7">
        <v>2478</v>
      </c>
      <c r="AG7" s="4">
        <v>0</v>
      </c>
      <c r="AH7">
        <v>0</v>
      </c>
      <c r="AI7" s="4">
        <v>0</v>
      </c>
      <c r="AJ7">
        <v>0</v>
      </c>
      <c r="AK7" s="4">
        <v>3.3112216000000001</v>
      </c>
      <c r="AL7">
        <v>2478</v>
      </c>
      <c r="AM7" s="4">
        <v>3.3112216000000001</v>
      </c>
      <c r="AN7">
        <v>2478</v>
      </c>
      <c r="AO7" s="4">
        <v>5.6290767200000005</v>
      </c>
      <c r="AP7">
        <v>4213</v>
      </c>
      <c r="AQ7" s="4">
        <v>0</v>
      </c>
      <c r="AR7">
        <v>0</v>
      </c>
      <c r="AS7" s="4">
        <v>0</v>
      </c>
      <c r="AT7">
        <v>0</v>
      </c>
      <c r="AU7" s="4">
        <v>0</v>
      </c>
      <c r="AV7">
        <v>0</v>
      </c>
      <c r="AW7" s="4">
        <v>0</v>
      </c>
      <c r="AX7">
        <v>0</v>
      </c>
      <c r="AY7" s="4">
        <v>0</v>
      </c>
      <c r="AZ7">
        <v>0</v>
      </c>
      <c r="BA7" s="4">
        <v>0</v>
      </c>
      <c r="BB7">
        <v>0</v>
      </c>
      <c r="BC7" s="4">
        <v>0</v>
      </c>
      <c r="BD7">
        <v>0</v>
      </c>
      <c r="BE7" s="4">
        <v>0</v>
      </c>
      <c r="BF7">
        <v>0</v>
      </c>
      <c r="BG7" s="4">
        <v>3.3112216000000001</v>
      </c>
      <c r="BH7">
        <v>2478</v>
      </c>
      <c r="BI7" s="4">
        <v>0</v>
      </c>
      <c r="BJ7">
        <v>0</v>
      </c>
      <c r="BK7" s="4">
        <v>0</v>
      </c>
      <c r="BL7">
        <v>0</v>
      </c>
      <c r="BM7" s="4">
        <v>0</v>
      </c>
      <c r="BN7">
        <v>0</v>
      </c>
      <c r="BO7" s="4">
        <v>0</v>
      </c>
      <c r="BP7">
        <v>0</v>
      </c>
      <c r="BQ7" s="4">
        <v>0</v>
      </c>
      <c r="BR7">
        <v>0</v>
      </c>
      <c r="BS7" s="4">
        <v>0</v>
      </c>
      <c r="BT7">
        <v>0</v>
      </c>
      <c r="BU7" s="4">
        <v>3.3112216000000001</v>
      </c>
      <c r="BV7">
        <v>2478</v>
      </c>
      <c r="BW7" s="4">
        <v>0</v>
      </c>
      <c r="BX7">
        <v>0</v>
      </c>
      <c r="BY7" s="4">
        <v>0</v>
      </c>
      <c r="BZ7">
        <v>0</v>
      </c>
      <c r="CA7" s="4">
        <v>0</v>
      </c>
      <c r="CB7">
        <v>0</v>
      </c>
      <c r="CC7" s="4">
        <v>0</v>
      </c>
      <c r="CD7">
        <v>0</v>
      </c>
      <c r="CE7" s="4">
        <v>7.615809679999999</v>
      </c>
      <c r="CF7">
        <v>5700</v>
      </c>
      <c r="CG7" s="4">
        <v>7.615809679999999</v>
      </c>
      <c r="CH7">
        <v>5700</v>
      </c>
      <c r="CI7" s="4">
        <v>0</v>
      </c>
      <c r="CJ7">
        <v>0</v>
      </c>
      <c r="CK7" s="4">
        <v>3.3112216000000001</v>
      </c>
      <c r="CL7">
        <v>2478</v>
      </c>
      <c r="CM7" s="4">
        <v>0</v>
      </c>
      <c r="CN7">
        <v>0</v>
      </c>
      <c r="CO7" s="4">
        <v>3.3112216000000001</v>
      </c>
      <c r="CP7">
        <v>2478</v>
      </c>
      <c r="CQ7" s="4">
        <v>0</v>
      </c>
      <c r="CR7">
        <v>0</v>
      </c>
      <c r="CS7" s="4">
        <v>0</v>
      </c>
      <c r="CT7">
        <v>0</v>
      </c>
      <c r="CU7" s="4">
        <v>0</v>
      </c>
      <c r="CV7">
        <v>0</v>
      </c>
      <c r="CW7" s="4">
        <v>0</v>
      </c>
      <c r="CX7">
        <v>0</v>
      </c>
      <c r="CY7" s="4">
        <v>0</v>
      </c>
      <c r="CZ7">
        <v>0</v>
      </c>
      <c r="DA7" s="4">
        <v>5.6290767200000005</v>
      </c>
      <c r="DB7">
        <v>4213</v>
      </c>
      <c r="DC7" s="4">
        <v>0</v>
      </c>
      <c r="DD7">
        <v>0</v>
      </c>
      <c r="DE7" s="4">
        <v>0</v>
      </c>
      <c r="DF7">
        <v>0</v>
      </c>
      <c r="DG7" s="4">
        <v>0</v>
      </c>
      <c r="DH7">
        <v>0</v>
      </c>
      <c r="DI7" s="4">
        <v>0</v>
      </c>
      <c r="DJ7">
        <v>0</v>
      </c>
      <c r="DK7" s="4">
        <v>0</v>
      </c>
      <c r="DL7">
        <v>0</v>
      </c>
      <c r="DM7" s="4">
        <v>0</v>
      </c>
      <c r="DN7">
        <v>0</v>
      </c>
      <c r="DO7" s="4">
        <v>0</v>
      </c>
      <c r="DP7">
        <v>0</v>
      </c>
      <c r="DQ7" s="4">
        <v>0</v>
      </c>
      <c r="DR7">
        <v>0</v>
      </c>
      <c r="DS7" s="4">
        <v>0</v>
      </c>
      <c r="DT7">
        <v>0</v>
      </c>
      <c r="DU7" s="4">
        <v>5.6290767200000005</v>
      </c>
      <c r="DV7">
        <v>4213</v>
      </c>
      <c r="DW7" s="4">
        <v>0</v>
      </c>
      <c r="DX7">
        <v>0</v>
      </c>
      <c r="DY7" s="4">
        <v>0</v>
      </c>
      <c r="DZ7">
        <v>0</v>
      </c>
      <c r="EA7" s="4">
        <v>5.6290767200000005</v>
      </c>
      <c r="EB7">
        <v>4213</v>
      </c>
      <c r="EC7" s="4">
        <v>0</v>
      </c>
      <c r="ED7">
        <v>0</v>
      </c>
      <c r="EE7" s="4">
        <v>3.3112216000000001</v>
      </c>
      <c r="EF7">
        <v>2478</v>
      </c>
      <c r="EG7" s="4">
        <v>0</v>
      </c>
      <c r="EH7">
        <v>0</v>
      </c>
      <c r="EI7" s="4">
        <v>0</v>
      </c>
      <c r="EJ7">
        <v>0</v>
      </c>
      <c r="EK7" s="4">
        <v>0</v>
      </c>
      <c r="EL7">
        <v>0</v>
      </c>
      <c r="EM7" s="4">
        <v>0</v>
      </c>
      <c r="EN7">
        <v>0</v>
      </c>
      <c r="EO7" s="4">
        <v>0</v>
      </c>
      <c r="EP7">
        <v>0</v>
      </c>
      <c r="EQ7" s="4">
        <v>0</v>
      </c>
      <c r="ER7">
        <v>0</v>
      </c>
      <c r="ES7" s="4">
        <v>0</v>
      </c>
      <c r="ET7">
        <v>0</v>
      </c>
      <c r="EU7" s="4">
        <v>0</v>
      </c>
      <c r="EV7">
        <v>0</v>
      </c>
      <c r="EW7" s="4">
        <v>0</v>
      </c>
      <c r="EX7">
        <v>0</v>
      </c>
      <c r="EY7" s="4">
        <v>0</v>
      </c>
      <c r="EZ7">
        <v>0</v>
      </c>
      <c r="FA7" s="4">
        <v>0</v>
      </c>
      <c r="FB7">
        <v>0</v>
      </c>
      <c r="FC7" s="4">
        <v>0</v>
      </c>
      <c r="FD7">
        <v>0</v>
      </c>
      <c r="FE7" s="4">
        <v>0</v>
      </c>
      <c r="FF7">
        <v>0</v>
      </c>
      <c r="FG7" s="4">
        <v>0</v>
      </c>
      <c r="FH7">
        <v>0</v>
      </c>
      <c r="FI7" s="4">
        <v>0</v>
      </c>
      <c r="FJ7">
        <v>0</v>
      </c>
      <c r="FK7" s="4">
        <v>0</v>
      </c>
      <c r="FL7">
        <v>0</v>
      </c>
      <c r="FM7" s="4">
        <v>0</v>
      </c>
      <c r="FN7">
        <v>0</v>
      </c>
      <c r="FO7" s="4">
        <v>0</v>
      </c>
      <c r="FP7">
        <v>0</v>
      </c>
      <c r="FQ7" s="4">
        <v>0</v>
      </c>
      <c r="FR7">
        <v>0</v>
      </c>
      <c r="FS7" s="4">
        <v>0</v>
      </c>
      <c r="FT7">
        <v>0</v>
      </c>
      <c r="FU7" s="4">
        <v>0</v>
      </c>
      <c r="FV7">
        <v>0</v>
      </c>
      <c r="FW7" s="4">
        <v>0</v>
      </c>
      <c r="FX7">
        <v>0</v>
      </c>
      <c r="FY7" s="4">
        <v>0</v>
      </c>
      <c r="FZ7">
        <v>0</v>
      </c>
      <c r="GA7" s="4">
        <v>0</v>
      </c>
      <c r="GB7">
        <v>0</v>
      </c>
      <c r="GC7" s="4">
        <v>0</v>
      </c>
      <c r="GD7">
        <v>0</v>
      </c>
      <c r="GE7" s="4">
        <v>0</v>
      </c>
      <c r="GF7">
        <v>0</v>
      </c>
      <c r="GG7" s="4">
        <v>0</v>
      </c>
      <c r="GH7">
        <v>0</v>
      </c>
      <c r="GI7" s="4">
        <v>0</v>
      </c>
      <c r="GJ7">
        <v>0</v>
      </c>
      <c r="GK7" s="4">
        <v>0</v>
      </c>
      <c r="GL7">
        <v>0</v>
      </c>
      <c r="GM7" s="4">
        <v>0</v>
      </c>
      <c r="GN7">
        <v>0</v>
      </c>
      <c r="GO7" s="4">
        <v>0</v>
      </c>
      <c r="GP7">
        <v>0</v>
      </c>
      <c r="GQ7" s="4">
        <v>0</v>
      </c>
      <c r="GR7">
        <v>0</v>
      </c>
      <c r="GS7" s="4">
        <v>0</v>
      </c>
      <c r="GT7">
        <v>0</v>
      </c>
      <c r="GU7" s="4">
        <v>0</v>
      </c>
      <c r="GV7">
        <v>0</v>
      </c>
      <c r="GW7" s="4">
        <v>0</v>
      </c>
      <c r="GX7">
        <v>0</v>
      </c>
      <c r="GY7" s="4">
        <v>0</v>
      </c>
      <c r="GZ7">
        <v>0</v>
      </c>
      <c r="HA7" s="4">
        <v>0</v>
      </c>
      <c r="HB7">
        <v>0</v>
      </c>
      <c r="HC7" s="4">
        <v>0</v>
      </c>
      <c r="HD7">
        <v>0</v>
      </c>
      <c r="HE7" s="4">
        <v>0</v>
      </c>
      <c r="HF7">
        <v>0</v>
      </c>
      <c r="HG7" s="4">
        <v>0</v>
      </c>
      <c r="HH7">
        <v>0</v>
      </c>
      <c r="HI7" s="4">
        <v>0</v>
      </c>
      <c r="HJ7">
        <v>0</v>
      </c>
      <c r="HK7" s="4">
        <v>0</v>
      </c>
      <c r="HL7">
        <v>0</v>
      </c>
      <c r="HM7" s="4">
        <v>0</v>
      </c>
      <c r="HN7">
        <v>0</v>
      </c>
      <c r="HO7" s="4">
        <v>0</v>
      </c>
      <c r="HP7">
        <v>0</v>
      </c>
      <c r="HQ7" s="4">
        <v>0</v>
      </c>
      <c r="HR7">
        <v>0</v>
      </c>
      <c r="HS7" s="4">
        <v>0</v>
      </c>
      <c r="HT7">
        <v>0</v>
      </c>
      <c r="HU7" s="4">
        <v>0</v>
      </c>
      <c r="HV7">
        <v>0</v>
      </c>
      <c r="HW7" s="4">
        <v>0</v>
      </c>
      <c r="HX7">
        <v>0</v>
      </c>
      <c r="HY7" s="4">
        <v>0</v>
      </c>
      <c r="HZ7">
        <v>0</v>
      </c>
      <c r="IA7" s="4">
        <v>0</v>
      </c>
      <c r="IB7">
        <v>0</v>
      </c>
      <c r="IC7" s="4">
        <v>0</v>
      </c>
      <c r="ID7">
        <v>0</v>
      </c>
      <c r="IE7" s="4">
        <v>0</v>
      </c>
      <c r="IF7">
        <v>0</v>
      </c>
      <c r="IG7" s="4">
        <v>0</v>
      </c>
      <c r="IH7">
        <v>0</v>
      </c>
      <c r="II7" s="4">
        <v>0</v>
      </c>
      <c r="IJ7">
        <v>0</v>
      </c>
      <c r="IK7" s="4">
        <v>0</v>
      </c>
      <c r="IL7">
        <v>0</v>
      </c>
      <c r="IM7" s="4">
        <v>0</v>
      </c>
      <c r="IN7">
        <v>0</v>
      </c>
      <c r="IO7" s="4">
        <v>0</v>
      </c>
      <c r="IP7">
        <v>0</v>
      </c>
      <c r="IQ7" s="4">
        <v>0</v>
      </c>
      <c r="IR7">
        <v>0</v>
      </c>
      <c r="IS7" s="4">
        <v>0</v>
      </c>
      <c r="IT7">
        <v>0</v>
      </c>
    </row>
    <row r="8" spans="1:254" x14ac:dyDescent="0.35">
      <c r="A8" s="3" t="s">
        <v>21</v>
      </c>
      <c r="C8" s="1" t="s">
        <v>9</v>
      </c>
      <c r="D8">
        <v>0.1</v>
      </c>
      <c r="E8" s="4">
        <v>0</v>
      </c>
      <c r="F8">
        <v>0</v>
      </c>
      <c r="G8" s="4">
        <v>0</v>
      </c>
      <c r="H8">
        <v>0</v>
      </c>
      <c r="I8" s="4">
        <v>0</v>
      </c>
      <c r="J8">
        <v>0</v>
      </c>
      <c r="K8" s="4">
        <v>1.6510748800000001</v>
      </c>
      <c r="L8">
        <v>16511</v>
      </c>
      <c r="M8" s="4">
        <v>0</v>
      </c>
      <c r="N8">
        <v>0</v>
      </c>
      <c r="O8" s="4">
        <v>0</v>
      </c>
      <c r="P8">
        <v>0</v>
      </c>
      <c r="Q8" s="4">
        <v>0</v>
      </c>
      <c r="R8">
        <v>0</v>
      </c>
      <c r="S8" s="4">
        <v>0</v>
      </c>
      <c r="T8">
        <v>0</v>
      </c>
      <c r="U8" s="4">
        <v>0</v>
      </c>
      <c r="V8">
        <v>0</v>
      </c>
      <c r="W8" s="4">
        <v>0</v>
      </c>
      <c r="X8">
        <v>0</v>
      </c>
      <c r="Y8" s="4">
        <v>2.88938104</v>
      </c>
      <c r="Z8">
        <v>28894</v>
      </c>
      <c r="AA8" s="4">
        <v>0</v>
      </c>
      <c r="AB8">
        <v>0</v>
      </c>
      <c r="AC8" s="4">
        <v>1.6510748800000001</v>
      </c>
      <c r="AD8">
        <v>16511</v>
      </c>
      <c r="AE8" s="4">
        <v>0</v>
      </c>
      <c r="AF8">
        <v>0</v>
      </c>
      <c r="AG8" s="4">
        <v>0</v>
      </c>
      <c r="AH8">
        <v>0</v>
      </c>
      <c r="AI8" s="4">
        <v>0</v>
      </c>
      <c r="AJ8">
        <v>0</v>
      </c>
      <c r="AK8" s="4">
        <v>1.6510748800000001</v>
      </c>
      <c r="AL8">
        <v>16511</v>
      </c>
      <c r="AM8" s="4">
        <v>1.6510748800000001</v>
      </c>
      <c r="AN8">
        <v>16511</v>
      </c>
      <c r="AO8" s="4">
        <v>2.88938104</v>
      </c>
      <c r="AP8">
        <v>28894</v>
      </c>
      <c r="AQ8" s="4">
        <v>0</v>
      </c>
      <c r="AR8">
        <v>0</v>
      </c>
      <c r="AS8" s="4">
        <v>0</v>
      </c>
      <c r="AT8">
        <v>0</v>
      </c>
      <c r="AU8" s="4">
        <v>0</v>
      </c>
      <c r="AV8">
        <v>0</v>
      </c>
      <c r="AW8" s="4">
        <v>0</v>
      </c>
      <c r="AX8">
        <v>0</v>
      </c>
      <c r="AY8" s="4">
        <v>0</v>
      </c>
      <c r="AZ8">
        <v>0</v>
      </c>
      <c r="BA8" s="4">
        <v>0</v>
      </c>
      <c r="BB8">
        <v>0</v>
      </c>
      <c r="BC8" s="4">
        <v>0</v>
      </c>
      <c r="BD8">
        <v>0</v>
      </c>
      <c r="BE8" s="4">
        <v>0</v>
      </c>
      <c r="BF8">
        <v>0</v>
      </c>
      <c r="BG8" s="4">
        <v>1.6510748800000001</v>
      </c>
      <c r="BH8">
        <v>16511</v>
      </c>
      <c r="BI8" s="4">
        <v>0</v>
      </c>
      <c r="BJ8">
        <v>0</v>
      </c>
      <c r="BK8" s="4">
        <v>0</v>
      </c>
      <c r="BL8">
        <v>0</v>
      </c>
      <c r="BM8" s="4">
        <v>0</v>
      </c>
      <c r="BN8">
        <v>0</v>
      </c>
      <c r="BO8" s="4">
        <v>0</v>
      </c>
      <c r="BP8">
        <v>0</v>
      </c>
      <c r="BQ8" s="4">
        <v>0</v>
      </c>
      <c r="BR8">
        <v>0</v>
      </c>
      <c r="BS8" s="4">
        <v>0</v>
      </c>
      <c r="BT8">
        <v>0</v>
      </c>
      <c r="BU8" s="4">
        <v>0</v>
      </c>
      <c r="BV8">
        <v>0</v>
      </c>
      <c r="BW8" s="4">
        <v>0</v>
      </c>
      <c r="BX8">
        <v>0</v>
      </c>
      <c r="BY8" s="4">
        <v>0</v>
      </c>
      <c r="BZ8">
        <v>0</v>
      </c>
      <c r="CA8" s="4">
        <v>0</v>
      </c>
      <c r="CB8">
        <v>0</v>
      </c>
      <c r="CC8" s="4">
        <v>0</v>
      </c>
      <c r="CD8">
        <v>0</v>
      </c>
      <c r="CE8" s="4">
        <v>0</v>
      </c>
      <c r="CF8">
        <v>0</v>
      </c>
      <c r="CG8" s="4">
        <v>0</v>
      </c>
      <c r="CH8">
        <v>0</v>
      </c>
      <c r="CI8" s="4">
        <v>5.7787620799999999</v>
      </c>
      <c r="CJ8">
        <v>57788</v>
      </c>
      <c r="CK8" s="4">
        <v>1.6510748800000001</v>
      </c>
      <c r="CL8">
        <v>16511</v>
      </c>
      <c r="CM8" s="4">
        <v>5.7787620799999999</v>
      </c>
      <c r="CN8">
        <v>57788</v>
      </c>
      <c r="CO8" s="4">
        <v>1.6510748800000001</v>
      </c>
      <c r="CP8">
        <v>16511</v>
      </c>
      <c r="CQ8" s="4">
        <v>0</v>
      </c>
      <c r="CR8">
        <v>0</v>
      </c>
      <c r="CS8" s="4">
        <v>0</v>
      </c>
      <c r="CT8">
        <v>0</v>
      </c>
      <c r="CU8" s="4">
        <v>0</v>
      </c>
      <c r="CV8">
        <v>0</v>
      </c>
      <c r="CW8" s="4">
        <v>0</v>
      </c>
      <c r="CX8">
        <v>0</v>
      </c>
      <c r="CY8" s="4">
        <v>0</v>
      </c>
      <c r="CZ8">
        <v>0</v>
      </c>
      <c r="DA8" s="4">
        <v>0</v>
      </c>
      <c r="DB8">
        <v>0</v>
      </c>
      <c r="DC8" s="4">
        <v>0</v>
      </c>
      <c r="DD8">
        <v>0</v>
      </c>
      <c r="DE8" s="4">
        <v>0</v>
      </c>
      <c r="DF8">
        <v>0</v>
      </c>
      <c r="DG8" s="4">
        <v>0</v>
      </c>
      <c r="DH8">
        <v>0</v>
      </c>
      <c r="DI8" s="4">
        <v>0</v>
      </c>
      <c r="DJ8">
        <v>0</v>
      </c>
      <c r="DK8" s="4">
        <v>0</v>
      </c>
      <c r="DL8">
        <v>0</v>
      </c>
      <c r="DM8" s="4">
        <v>0</v>
      </c>
      <c r="DN8">
        <v>0</v>
      </c>
      <c r="DO8" s="4">
        <v>0</v>
      </c>
      <c r="DP8">
        <v>0</v>
      </c>
      <c r="DQ8" s="4">
        <v>0</v>
      </c>
      <c r="DR8">
        <v>0</v>
      </c>
      <c r="DS8" s="4">
        <v>0</v>
      </c>
      <c r="DT8">
        <v>0</v>
      </c>
      <c r="DU8" s="4">
        <v>0</v>
      </c>
      <c r="DV8">
        <v>0</v>
      </c>
      <c r="DW8" s="4">
        <v>2.88938104</v>
      </c>
      <c r="DX8">
        <v>28894</v>
      </c>
      <c r="DY8" s="4">
        <v>0</v>
      </c>
      <c r="DZ8">
        <v>0</v>
      </c>
      <c r="EA8" s="4">
        <v>0</v>
      </c>
      <c r="EB8">
        <v>0</v>
      </c>
      <c r="EC8" s="4">
        <v>0</v>
      </c>
      <c r="ED8">
        <v>0</v>
      </c>
      <c r="EE8" s="4">
        <v>0</v>
      </c>
      <c r="EF8">
        <v>0</v>
      </c>
      <c r="EG8" s="4">
        <v>0</v>
      </c>
      <c r="EH8">
        <v>0</v>
      </c>
      <c r="EI8" s="4">
        <v>0</v>
      </c>
      <c r="EJ8">
        <v>0</v>
      </c>
      <c r="EK8" s="4">
        <v>0</v>
      </c>
      <c r="EL8">
        <v>0</v>
      </c>
      <c r="EM8" s="4">
        <v>0</v>
      </c>
      <c r="EN8">
        <v>0</v>
      </c>
      <c r="EO8" s="4">
        <v>2.0638436000000002</v>
      </c>
      <c r="EP8">
        <v>20638</v>
      </c>
      <c r="EQ8" s="4">
        <v>0</v>
      </c>
      <c r="ER8">
        <v>0</v>
      </c>
      <c r="ES8" s="4">
        <v>2.0638436000000002</v>
      </c>
      <c r="ET8">
        <v>20638</v>
      </c>
      <c r="EU8" s="4">
        <v>0</v>
      </c>
      <c r="EV8">
        <v>0</v>
      </c>
      <c r="EW8" s="4">
        <v>0</v>
      </c>
      <c r="EX8">
        <v>0</v>
      </c>
      <c r="EY8" s="4">
        <v>0</v>
      </c>
      <c r="EZ8">
        <v>0</v>
      </c>
      <c r="FA8" s="4">
        <v>0</v>
      </c>
      <c r="FB8">
        <v>0</v>
      </c>
      <c r="FC8" s="4">
        <v>0</v>
      </c>
      <c r="FD8">
        <v>0</v>
      </c>
      <c r="FE8" s="4">
        <v>2.0638436000000002</v>
      </c>
      <c r="FF8">
        <v>20638</v>
      </c>
      <c r="FG8" s="4">
        <v>0</v>
      </c>
      <c r="FH8">
        <v>0</v>
      </c>
      <c r="FI8" s="4">
        <v>2.0638436000000002</v>
      </c>
      <c r="FJ8">
        <v>20638</v>
      </c>
      <c r="FK8" s="4">
        <v>2.0638436000000002</v>
      </c>
      <c r="FL8">
        <v>20638</v>
      </c>
      <c r="FM8" s="4">
        <v>2.0638436000000002</v>
      </c>
      <c r="FN8">
        <v>20638</v>
      </c>
      <c r="FO8" s="4">
        <v>0</v>
      </c>
      <c r="FP8">
        <v>0</v>
      </c>
      <c r="FQ8" s="4">
        <v>0</v>
      </c>
      <c r="FR8">
        <v>0</v>
      </c>
      <c r="FS8" s="4">
        <v>0</v>
      </c>
      <c r="FT8">
        <v>0</v>
      </c>
      <c r="FU8" s="4">
        <v>0</v>
      </c>
      <c r="FV8">
        <v>0</v>
      </c>
      <c r="FW8" s="4">
        <v>2.0638436000000002</v>
      </c>
      <c r="FX8">
        <v>20638</v>
      </c>
      <c r="FY8" s="4">
        <v>2.0638436000000002</v>
      </c>
      <c r="FZ8">
        <v>20638</v>
      </c>
      <c r="GA8" s="4">
        <v>0</v>
      </c>
      <c r="GB8">
        <v>0</v>
      </c>
      <c r="GC8" s="4">
        <v>0</v>
      </c>
      <c r="GD8">
        <v>0</v>
      </c>
      <c r="GE8" s="4">
        <v>0</v>
      </c>
      <c r="GF8">
        <v>0</v>
      </c>
      <c r="GG8" s="4">
        <v>0</v>
      </c>
      <c r="GH8">
        <v>0</v>
      </c>
      <c r="GI8" s="4">
        <v>0</v>
      </c>
      <c r="GJ8">
        <v>0</v>
      </c>
      <c r="GK8" s="4">
        <v>2.0638436000000002</v>
      </c>
      <c r="GL8">
        <v>20638</v>
      </c>
      <c r="GM8" s="4">
        <v>2.0638436000000002</v>
      </c>
      <c r="GN8">
        <v>20638</v>
      </c>
      <c r="GO8" s="4">
        <v>0</v>
      </c>
      <c r="GP8">
        <v>0</v>
      </c>
      <c r="GQ8" s="4">
        <v>2.0638436000000002</v>
      </c>
      <c r="GR8">
        <v>20638</v>
      </c>
      <c r="GS8" s="4">
        <v>0</v>
      </c>
      <c r="GT8">
        <v>0</v>
      </c>
      <c r="GU8" s="4">
        <v>0</v>
      </c>
      <c r="GV8">
        <v>0</v>
      </c>
      <c r="GW8" s="4">
        <v>2.0638436000000002</v>
      </c>
      <c r="GX8">
        <v>20638</v>
      </c>
      <c r="GY8" s="4">
        <v>0</v>
      </c>
      <c r="GZ8">
        <v>0</v>
      </c>
      <c r="HA8" s="4">
        <v>0</v>
      </c>
      <c r="HB8">
        <v>0</v>
      </c>
      <c r="HC8" s="4">
        <v>2.0638436000000002</v>
      </c>
      <c r="HD8">
        <v>20638</v>
      </c>
      <c r="HE8" s="4">
        <v>0</v>
      </c>
      <c r="HF8">
        <v>0</v>
      </c>
      <c r="HG8" s="4">
        <v>2.0638436000000002</v>
      </c>
      <c r="HH8">
        <v>20638</v>
      </c>
      <c r="HI8" s="4">
        <v>0</v>
      </c>
      <c r="HJ8">
        <v>0</v>
      </c>
      <c r="HK8" s="4">
        <v>0</v>
      </c>
      <c r="HL8">
        <v>0</v>
      </c>
      <c r="HM8" s="4">
        <v>2.0638436000000002</v>
      </c>
      <c r="HN8">
        <v>20638</v>
      </c>
      <c r="HO8" s="4">
        <v>2.0638436000000002</v>
      </c>
      <c r="HP8">
        <v>20638</v>
      </c>
      <c r="HQ8" s="4">
        <v>0</v>
      </c>
      <c r="HR8">
        <v>0</v>
      </c>
      <c r="HS8" s="4">
        <v>0</v>
      </c>
      <c r="HT8">
        <v>0</v>
      </c>
      <c r="HU8" s="4">
        <v>0</v>
      </c>
      <c r="HV8">
        <v>0</v>
      </c>
      <c r="HW8" s="4">
        <v>2.0638436000000002</v>
      </c>
      <c r="HX8">
        <v>20638</v>
      </c>
      <c r="HY8" s="4">
        <v>0</v>
      </c>
      <c r="HZ8">
        <v>0</v>
      </c>
      <c r="IA8" s="4">
        <v>0</v>
      </c>
      <c r="IB8">
        <v>0</v>
      </c>
      <c r="IC8" s="4">
        <v>2.0638436000000002</v>
      </c>
      <c r="ID8">
        <v>20638</v>
      </c>
      <c r="IE8" s="4">
        <v>0</v>
      </c>
      <c r="IF8">
        <v>0</v>
      </c>
      <c r="IG8" s="4">
        <v>0</v>
      </c>
      <c r="IH8">
        <v>0</v>
      </c>
      <c r="II8" s="4">
        <v>2.0638436000000002</v>
      </c>
      <c r="IJ8">
        <v>20638</v>
      </c>
      <c r="IK8" s="4">
        <v>0</v>
      </c>
      <c r="IL8">
        <v>0</v>
      </c>
      <c r="IM8" s="4">
        <v>2.0638436000000002</v>
      </c>
      <c r="IN8">
        <v>20638</v>
      </c>
      <c r="IO8" s="4">
        <v>0</v>
      </c>
      <c r="IP8">
        <v>0</v>
      </c>
      <c r="IQ8" s="4">
        <v>2.0638436000000002</v>
      </c>
      <c r="IR8">
        <v>20638</v>
      </c>
      <c r="IS8" s="4">
        <v>2.0638436000000002</v>
      </c>
      <c r="IT8">
        <v>20638</v>
      </c>
    </row>
    <row r="9" spans="1:254" x14ac:dyDescent="0.35">
      <c r="A9" s="3" t="s">
        <v>22</v>
      </c>
      <c r="D9">
        <v>0.26</v>
      </c>
      <c r="E9" s="4">
        <v>0</v>
      </c>
      <c r="F9">
        <v>0</v>
      </c>
      <c r="G9" s="4">
        <v>0</v>
      </c>
      <c r="H9">
        <v>0</v>
      </c>
      <c r="I9" s="4">
        <v>4.2184056000000005</v>
      </c>
      <c r="J9">
        <v>16225</v>
      </c>
      <c r="K9" s="4">
        <v>0</v>
      </c>
      <c r="L9">
        <v>0</v>
      </c>
      <c r="M9" s="4">
        <v>7.5931300799999999</v>
      </c>
      <c r="N9">
        <v>29204</v>
      </c>
      <c r="O9" s="4">
        <v>0</v>
      </c>
      <c r="P9">
        <v>0</v>
      </c>
      <c r="Q9" s="4">
        <v>0</v>
      </c>
      <c r="R9">
        <v>0</v>
      </c>
      <c r="S9" s="4">
        <v>0</v>
      </c>
      <c r="T9">
        <v>0</v>
      </c>
      <c r="U9" s="4">
        <v>0</v>
      </c>
      <c r="V9">
        <v>0</v>
      </c>
      <c r="W9" s="4">
        <v>0</v>
      </c>
      <c r="X9">
        <v>0</v>
      </c>
      <c r="Y9" s="4">
        <v>0</v>
      </c>
      <c r="Z9">
        <v>0</v>
      </c>
      <c r="AA9" s="4">
        <v>7.5931300799999999</v>
      </c>
      <c r="AB9">
        <v>29204</v>
      </c>
      <c r="AC9" s="4">
        <v>0</v>
      </c>
      <c r="AD9">
        <v>0</v>
      </c>
      <c r="AE9" s="4">
        <v>0</v>
      </c>
      <c r="AF9">
        <v>0</v>
      </c>
      <c r="AG9" s="4">
        <v>0</v>
      </c>
      <c r="AH9">
        <v>0</v>
      </c>
      <c r="AI9" s="4">
        <v>0</v>
      </c>
      <c r="AJ9">
        <v>0</v>
      </c>
      <c r="AK9" s="4">
        <v>4.2184056000000005</v>
      </c>
      <c r="AL9">
        <v>16225</v>
      </c>
      <c r="AM9" s="4">
        <v>0</v>
      </c>
      <c r="AN9">
        <v>0</v>
      </c>
      <c r="AO9" s="4">
        <v>7.5931300799999999</v>
      </c>
      <c r="AP9">
        <v>29204</v>
      </c>
      <c r="AQ9" s="4">
        <v>0</v>
      </c>
      <c r="AR9">
        <v>0</v>
      </c>
      <c r="AS9" s="4">
        <v>0</v>
      </c>
      <c r="AT9">
        <v>0</v>
      </c>
      <c r="AU9" s="4">
        <v>0</v>
      </c>
      <c r="AV9">
        <v>0</v>
      </c>
      <c r="AW9" s="4">
        <v>0</v>
      </c>
      <c r="AX9">
        <v>0</v>
      </c>
      <c r="AY9" s="4">
        <v>0</v>
      </c>
      <c r="AZ9">
        <v>0</v>
      </c>
      <c r="BA9" s="4">
        <v>0</v>
      </c>
      <c r="BB9">
        <v>0</v>
      </c>
      <c r="BC9" s="4">
        <v>4.2184056000000005</v>
      </c>
      <c r="BD9">
        <v>16225</v>
      </c>
      <c r="BE9" s="4">
        <v>0</v>
      </c>
      <c r="BF9">
        <v>0</v>
      </c>
      <c r="BG9" s="4">
        <v>0</v>
      </c>
      <c r="BH9">
        <v>0</v>
      </c>
      <c r="BI9" s="4">
        <v>4.2184056000000005</v>
      </c>
      <c r="BJ9">
        <v>16225</v>
      </c>
      <c r="BK9" s="4">
        <v>0</v>
      </c>
      <c r="BL9">
        <v>0</v>
      </c>
      <c r="BM9" s="4">
        <v>0</v>
      </c>
      <c r="BN9">
        <v>0</v>
      </c>
      <c r="BO9" s="4">
        <v>0</v>
      </c>
      <c r="BP9">
        <v>0</v>
      </c>
      <c r="BQ9" s="4">
        <v>0</v>
      </c>
      <c r="BR9">
        <v>0</v>
      </c>
      <c r="BS9" s="4">
        <v>15.18626016</v>
      </c>
      <c r="BT9">
        <v>58409</v>
      </c>
      <c r="BU9" s="4">
        <v>0</v>
      </c>
      <c r="BV9">
        <v>0</v>
      </c>
      <c r="BW9" s="4">
        <v>4.2184056000000005</v>
      </c>
      <c r="BX9">
        <v>16225</v>
      </c>
      <c r="BY9" s="4">
        <v>4.2184056000000005</v>
      </c>
      <c r="BZ9">
        <v>16225</v>
      </c>
      <c r="CA9" s="4">
        <v>0</v>
      </c>
      <c r="CB9">
        <v>0</v>
      </c>
      <c r="CC9" s="4">
        <v>0</v>
      </c>
      <c r="CD9">
        <v>0</v>
      </c>
      <c r="CE9" s="4">
        <v>0</v>
      </c>
      <c r="CF9">
        <v>0</v>
      </c>
      <c r="CG9" s="4">
        <v>0</v>
      </c>
      <c r="CH9">
        <v>0</v>
      </c>
      <c r="CI9" s="4">
        <v>0</v>
      </c>
      <c r="CJ9">
        <v>0</v>
      </c>
      <c r="CK9" s="4">
        <v>0</v>
      </c>
      <c r="CL9">
        <v>0</v>
      </c>
      <c r="CM9" s="4">
        <v>0</v>
      </c>
      <c r="CN9">
        <v>0</v>
      </c>
      <c r="CO9" s="4">
        <v>0</v>
      </c>
      <c r="CP9">
        <v>0</v>
      </c>
      <c r="CQ9" s="4">
        <v>0</v>
      </c>
      <c r="CR9">
        <v>0</v>
      </c>
      <c r="CS9" s="4">
        <v>4.2184056000000005</v>
      </c>
      <c r="CT9">
        <v>16225</v>
      </c>
      <c r="CU9" s="4">
        <v>0</v>
      </c>
      <c r="CV9">
        <v>0</v>
      </c>
      <c r="CW9" s="4">
        <v>0</v>
      </c>
      <c r="CX9">
        <v>0</v>
      </c>
      <c r="CY9" s="4">
        <v>0</v>
      </c>
      <c r="CZ9">
        <v>0</v>
      </c>
      <c r="DA9" s="4">
        <v>0</v>
      </c>
      <c r="DB9">
        <v>0</v>
      </c>
      <c r="DC9" s="4">
        <v>15.18626016</v>
      </c>
      <c r="DD9">
        <v>58409</v>
      </c>
      <c r="DE9" s="4">
        <v>0</v>
      </c>
      <c r="DF9">
        <v>0</v>
      </c>
      <c r="DG9" s="4">
        <v>0</v>
      </c>
      <c r="DH9">
        <v>0</v>
      </c>
      <c r="DI9" s="4">
        <v>4.2184056000000005</v>
      </c>
      <c r="DJ9">
        <v>16225</v>
      </c>
      <c r="DK9" s="4">
        <v>0</v>
      </c>
      <c r="DL9">
        <v>0</v>
      </c>
      <c r="DM9" s="4">
        <v>0</v>
      </c>
      <c r="DN9">
        <v>0</v>
      </c>
      <c r="DO9" s="4">
        <v>0</v>
      </c>
      <c r="DP9">
        <v>0</v>
      </c>
      <c r="DQ9" s="4">
        <v>0</v>
      </c>
      <c r="DR9">
        <v>0</v>
      </c>
      <c r="DS9" s="4">
        <v>0</v>
      </c>
      <c r="DT9">
        <v>0</v>
      </c>
      <c r="DU9" s="4">
        <v>0</v>
      </c>
      <c r="DV9">
        <v>0</v>
      </c>
      <c r="DW9" s="4">
        <v>0</v>
      </c>
      <c r="DX9">
        <v>0</v>
      </c>
      <c r="DY9" s="4">
        <v>0</v>
      </c>
      <c r="DZ9">
        <v>0</v>
      </c>
      <c r="EA9" s="4">
        <v>0</v>
      </c>
      <c r="EB9">
        <v>0</v>
      </c>
      <c r="EC9" s="4">
        <v>15.18626016</v>
      </c>
      <c r="ED9">
        <v>58409</v>
      </c>
      <c r="EE9" s="4">
        <v>0</v>
      </c>
      <c r="EF9">
        <v>0</v>
      </c>
      <c r="EG9" s="4">
        <v>0</v>
      </c>
      <c r="EH9">
        <v>0</v>
      </c>
      <c r="EI9" s="4">
        <v>7.5931300799999999</v>
      </c>
      <c r="EJ9">
        <v>29204</v>
      </c>
      <c r="EK9" s="4">
        <v>0</v>
      </c>
      <c r="EL9">
        <v>0</v>
      </c>
      <c r="EM9" s="4">
        <v>0</v>
      </c>
      <c r="EN9">
        <v>0</v>
      </c>
      <c r="EO9" s="4">
        <v>0</v>
      </c>
      <c r="EP9">
        <v>0</v>
      </c>
      <c r="EQ9" s="4">
        <v>0</v>
      </c>
      <c r="ER9">
        <v>0</v>
      </c>
      <c r="ES9" s="4">
        <v>0</v>
      </c>
      <c r="ET9">
        <v>0</v>
      </c>
      <c r="EU9" s="4">
        <v>0</v>
      </c>
      <c r="EV9">
        <v>0</v>
      </c>
      <c r="EW9" s="4">
        <v>0</v>
      </c>
      <c r="EX9">
        <v>0</v>
      </c>
      <c r="EY9" s="4">
        <v>0</v>
      </c>
      <c r="EZ9">
        <v>0</v>
      </c>
      <c r="FA9" s="4">
        <v>0</v>
      </c>
      <c r="FB9">
        <v>0</v>
      </c>
      <c r="FC9" s="4">
        <v>0</v>
      </c>
      <c r="FD9">
        <v>0</v>
      </c>
      <c r="FE9" s="4">
        <v>0</v>
      </c>
      <c r="FF9">
        <v>0</v>
      </c>
      <c r="FG9" s="4">
        <v>0</v>
      </c>
      <c r="FH9">
        <v>0</v>
      </c>
      <c r="FI9" s="4">
        <v>0</v>
      </c>
      <c r="FJ9">
        <v>0</v>
      </c>
      <c r="FK9" s="4">
        <v>0</v>
      </c>
      <c r="FL9">
        <v>0</v>
      </c>
      <c r="FM9" s="4">
        <v>0</v>
      </c>
      <c r="FN9">
        <v>0</v>
      </c>
      <c r="FO9" s="4">
        <v>0</v>
      </c>
      <c r="FP9">
        <v>0</v>
      </c>
      <c r="FQ9" s="4">
        <v>0</v>
      </c>
      <c r="FR9">
        <v>0</v>
      </c>
      <c r="FS9" s="4">
        <v>0</v>
      </c>
      <c r="FT9">
        <v>0</v>
      </c>
      <c r="FU9" s="4">
        <v>0</v>
      </c>
      <c r="FV9">
        <v>0</v>
      </c>
      <c r="FW9" s="4">
        <v>0</v>
      </c>
      <c r="FX9">
        <v>0</v>
      </c>
      <c r="FY9" s="4">
        <v>0</v>
      </c>
      <c r="FZ9">
        <v>0</v>
      </c>
      <c r="GA9" s="4">
        <v>0</v>
      </c>
      <c r="GB9">
        <v>0</v>
      </c>
      <c r="GC9" s="4">
        <v>0</v>
      </c>
      <c r="GD9">
        <v>0</v>
      </c>
      <c r="GE9" s="4">
        <v>0</v>
      </c>
      <c r="GF9">
        <v>0</v>
      </c>
      <c r="GG9" s="4">
        <v>0</v>
      </c>
      <c r="GH9">
        <v>0</v>
      </c>
      <c r="GI9" s="4">
        <v>0</v>
      </c>
      <c r="GJ9">
        <v>0</v>
      </c>
      <c r="GK9" s="4">
        <v>0</v>
      </c>
      <c r="GL9">
        <v>0</v>
      </c>
      <c r="GM9" s="4">
        <v>0</v>
      </c>
      <c r="GN9">
        <v>0</v>
      </c>
      <c r="GO9" s="4">
        <v>0</v>
      </c>
      <c r="GP9">
        <v>0</v>
      </c>
      <c r="GQ9" s="4">
        <v>0</v>
      </c>
      <c r="GR9">
        <v>0</v>
      </c>
      <c r="GS9" s="4">
        <v>0</v>
      </c>
      <c r="GT9">
        <v>0</v>
      </c>
      <c r="GU9" s="4">
        <v>0</v>
      </c>
      <c r="GV9">
        <v>0</v>
      </c>
      <c r="GW9" s="4">
        <v>0</v>
      </c>
      <c r="GX9">
        <v>0</v>
      </c>
      <c r="GY9" s="4">
        <v>0</v>
      </c>
      <c r="GZ9">
        <v>0</v>
      </c>
      <c r="HA9" s="4">
        <v>0</v>
      </c>
      <c r="HB9">
        <v>0</v>
      </c>
      <c r="HC9" s="4">
        <v>0</v>
      </c>
      <c r="HD9">
        <v>0</v>
      </c>
      <c r="HE9" s="4">
        <v>0</v>
      </c>
      <c r="HF9">
        <v>0</v>
      </c>
      <c r="HG9" s="4">
        <v>0</v>
      </c>
      <c r="HH9">
        <v>0</v>
      </c>
      <c r="HI9" s="4">
        <v>0</v>
      </c>
      <c r="HJ9">
        <v>0</v>
      </c>
      <c r="HK9" s="4">
        <v>0</v>
      </c>
      <c r="HL9">
        <v>0</v>
      </c>
      <c r="HM9" s="4">
        <v>0</v>
      </c>
      <c r="HN9">
        <v>0</v>
      </c>
      <c r="HO9" s="4">
        <v>0</v>
      </c>
      <c r="HP9">
        <v>0</v>
      </c>
      <c r="HQ9" s="4">
        <v>0</v>
      </c>
      <c r="HR9">
        <v>0</v>
      </c>
      <c r="HS9" s="4">
        <v>0</v>
      </c>
      <c r="HT9">
        <v>0</v>
      </c>
      <c r="HU9" s="4">
        <v>0</v>
      </c>
      <c r="HV9">
        <v>0</v>
      </c>
      <c r="HW9" s="4">
        <v>0</v>
      </c>
      <c r="HX9">
        <v>0</v>
      </c>
      <c r="HY9" s="4">
        <v>0</v>
      </c>
      <c r="HZ9">
        <v>0</v>
      </c>
      <c r="IA9" s="4">
        <v>0</v>
      </c>
      <c r="IB9">
        <v>0</v>
      </c>
      <c r="IC9" s="4">
        <v>0</v>
      </c>
      <c r="ID9">
        <v>0</v>
      </c>
      <c r="IE9" s="4">
        <v>0</v>
      </c>
      <c r="IF9">
        <v>0</v>
      </c>
      <c r="IG9" s="4">
        <v>0</v>
      </c>
      <c r="IH9">
        <v>0</v>
      </c>
      <c r="II9" s="4">
        <v>0</v>
      </c>
      <c r="IJ9">
        <v>0</v>
      </c>
      <c r="IK9" s="4">
        <v>0</v>
      </c>
      <c r="IL9">
        <v>0</v>
      </c>
      <c r="IM9" s="4">
        <v>0</v>
      </c>
      <c r="IN9">
        <v>0</v>
      </c>
      <c r="IO9" s="4">
        <v>0</v>
      </c>
      <c r="IP9">
        <v>0</v>
      </c>
      <c r="IQ9" s="4">
        <v>0</v>
      </c>
      <c r="IR9">
        <v>0</v>
      </c>
      <c r="IS9" s="4">
        <v>0</v>
      </c>
      <c r="IT9">
        <v>0</v>
      </c>
    </row>
    <row r="10" spans="1:254" x14ac:dyDescent="0.35">
      <c r="A10" s="3" t="s">
        <v>14</v>
      </c>
      <c r="D10">
        <v>3.3</v>
      </c>
      <c r="E10" s="4">
        <v>0</v>
      </c>
      <c r="F10">
        <v>0</v>
      </c>
      <c r="G10" s="4">
        <v>6.7222334400000001</v>
      </c>
      <c r="H10">
        <v>2037</v>
      </c>
      <c r="I10" s="4">
        <v>0</v>
      </c>
      <c r="J10">
        <v>0</v>
      </c>
      <c r="K10" s="4">
        <v>0</v>
      </c>
      <c r="L10">
        <v>0</v>
      </c>
      <c r="M10" s="4">
        <v>0</v>
      </c>
      <c r="N10">
        <v>0</v>
      </c>
      <c r="O10" s="4">
        <v>0</v>
      </c>
      <c r="P10">
        <v>0</v>
      </c>
      <c r="Q10" s="4">
        <v>11.321656320000001</v>
      </c>
      <c r="R10">
        <v>3431</v>
      </c>
      <c r="S10" s="4">
        <v>0</v>
      </c>
      <c r="T10">
        <v>0</v>
      </c>
      <c r="U10" s="4">
        <v>0</v>
      </c>
      <c r="V10">
        <v>0</v>
      </c>
      <c r="W10" s="4">
        <v>0</v>
      </c>
      <c r="X10">
        <v>0</v>
      </c>
      <c r="Y10" s="4">
        <v>0</v>
      </c>
      <c r="Z10">
        <v>0</v>
      </c>
      <c r="AA10" s="4">
        <v>0</v>
      </c>
      <c r="AB10">
        <v>0</v>
      </c>
      <c r="AC10" s="4">
        <v>6.7222334400000001</v>
      </c>
      <c r="AD10">
        <v>2037</v>
      </c>
      <c r="AE10" s="4">
        <v>6.7222334400000001</v>
      </c>
      <c r="AF10">
        <v>2037</v>
      </c>
      <c r="AG10" s="4">
        <v>0</v>
      </c>
      <c r="AH10">
        <v>0</v>
      </c>
      <c r="AI10" s="4">
        <v>11.321656320000001</v>
      </c>
      <c r="AJ10">
        <v>3431</v>
      </c>
      <c r="AK10" s="4">
        <v>0</v>
      </c>
      <c r="AL10">
        <v>0</v>
      </c>
      <c r="AM10" s="4">
        <v>6.7222334400000001</v>
      </c>
      <c r="AN10">
        <v>2037</v>
      </c>
      <c r="AO10" s="4">
        <v>0</v>
      </c>
      <c r="AP10">
        <v>0</v>
      </c>
      <c r="AQ10" s="4">
        <v>0</v>
      </c>
      <c r="AR10">
        <v>0</v>
      </c>
      <c r="AS10" s="4">
        <v>0</v>
      </c>
      <c r="AT10">
        <v>0</v>
      </c>
      <c r="AU10" s="4">
        <v>0</v>
      </c>
      <c r="AV10">
        <v>0</v>
      </c>
      <c r="AW10" s="4">
        <v>11.321656320000001</v>
      </c>
      <c r="AX10">
        <v>3431</v>
      </c>
      <c r="AY10" s="4">
        <v>0</v>
      </c>
      <c r="AZ10">
        <v>0</v>
      </c>
      <c r="BA10" s="4">
        <v>0</v>
      </c>
      <c r="BB10">
        <v>0</v>
      </c>
      <c r="BC10" s="4">
        <v>0</v>
      </c>
      <c r="BD10">
        <v>0</v>
      </c>
      <c r="BE10" s="4">
        <v>0</v>
      </c>
      <c r="BF10">
        <v>0</v>
      </c>
      <c r="BG10" s="4">
        <v>0</v>
      </c>
      <c r="BH10">
        <v>0</v>
      </c>
      <c r="BI10" s="4">
        <v>0</v>
      </c>
      <c r="BJ10">
        <v>0</v>
      </c>
      <c r="BK10" s="4">
        <v>0</v>
      </c>
      <c r="BL10">
        <v>0</v>
      </c>
      <c r="BM10" s="4">
        <v>0</v>
      </c>
      <c r="BN10">
        <v>0</v>
      </c>
      <c r="BO10" s="4">
        <v>11.321656320000001</v>
      </c>
      <c r="BP10">
        <v>3431</v>
      </c>
      <c r="BQ10" s="4">
        <v>0</v>
      </c>
      <c r="BR10">
        <v>0</v>
      </c>
      <c r="BS10" s="4">
        <v>0</v>
      </c>
      <c r="BT10">
        <v>0</v>
      </c>
      <c r="BU10" s="4">
        <v>6.7222334400000001</v>
      </c>
      <c r="BV10">
        <v>2037</v>
      </c>
      <c r="BW10" s="4">
        <v>0</v>
      </c>
      <c r="BX10">
        <v>0</v>
      </c>
      <c r="BY10" s="4">
        <v>0</v>
      </c>
      <c r="BZ10">
        <v>0</v>
      </c>
      <c r="CA10" s="4">
        <v>0</v>
      </c>
      <c r="CB10">
        <v>0</v>
      </c>
      <c r="CC10" s="4">
        <v>0</v>
      </c>
      <c r="CD10">
        <v>0</v>
      </c>
      <c r="CE10" s="4">
        <v>15.921079199999999</v>
      </c>
      <c r="CF10">
        <v>4825</v>
      </c>
      <c r="CG10" s="4">
        <v>0</v>
      </c>
      <c r="CH10">
        <v>0</v>
      </c>
      <c r="CI10" s="4">
        <v>0</v>
      </c>
      <c r="CJ10">
        <v>0</v>
      </c>
      <c r="CK10" s="4">
        <v>0</v>
      </c>
      <c r="CL10">
        <v>0</v>
      </c>
      <c r="CM10" s="4">
        <v>15.921079199999999</v>
      </c>
      <c r="CN10">
        <v>4825</v>
      </c>
      <c r="CO10" s="4">
        <v>6.7222334400000001</v>
      </c>
      <c r="CP10">
        <v>2037</v>
      </c>
      <c r="CQ10" s="4">
        <v>0</v>
      </c>
      <c r="CR10">
        <v>0</v>
      </c>
      <c r="CS10" s="4">
        <v>0</v>
      </c>
      <c r="CT10">
        <v>0</v>
      </c>
      <c r="CU10" s="4">
        <v>0</v>
      </c>
      <c r="CV10">
        <v>0</v>
      </c>
      <c r="CW10" s="4">
        <v>0</v>
      </c>
      <c r="CX10">
        <v>0</v>
      </c>
      <c r="CY10" s="4">
        <v>15.921079199999999</v>
      </c>
      <c r="CZ10">
        <v>4825</v>
      </c>
      <c r="DA10" s="4">
        <v>0</v>
      </c>
      <c r="DB10">
        <v>0</v>
      </c>
      <c r="DC10" s="4">
        <v>0</v>
      </c>
      <c r="DD10">
        <v>0</v>
      </c>
      <c r="DE10" s="4">
        <v>0</v>
      </c>
      <c r="DF10">
        <v>0</v>
      </c>
      <c r="DG10" s="4">
        <v>0</v>
      </c>
      <c r="DH10">
        <v>0</v>
      </c>
      <c r="DI10" s="4">
        <v>6.7222334400000001</v>
      </c>
      <c r="DJ10">
        <v>2037</v>
      </c>
      <c r="DK10" s="4">
        <v>0</v>
      </c>
      <c r="DL10">
        <v>0</v>
      </c>
      <c r="DM10" s="4">
        <v>0</v>
      </c>
      <c r="DN10">
        <v>0</v>
      </c>
      <c r="DO10" s="4">
        <v>0</v>
      </c>
      <c r="DP10">
        <v>0</v>
      </c>
      <c r="DQ10" s="4">
        <v>0</v>
      </c>
      <c r="DR10">
        <v>0</v>
      </c>
      <c r="DS10" s="4">
        <v>0</v>
      </c>
      <c r="DT10">
        <v>0</v>
      </c>
      <c r="DU10" s="4">
        <v>0</v>
      </c>
      <c r="DV10">
        <v>0</v>
      </c>
      <c r="DW10" s="4">
        <v>0</v>
      </c>
      <c r="DX10">
        <v>0</v>
      </c>
      <c r="DY10" s="4">
        <v>0</v>
      </c>
      <c r="DZ10">
        <v>0</v>
      </c>
      <c r="EA10" s="4">
        <v>11.321656320000001</v>
      </c>
      <c r="EB10">
        <v>3431</v>
      </c>
      <c r="EC10" s="4">
        <v>0</v>
      </c>
      <c r="ED10">
        <v>0</v>
      </c>
      <c r="EE10" s="4">
        <v>6.7222334400000001</v>
      </c>
      <c r="EF10">
        <v>2037</v>
      </c>
      <c r="EG10" s="4">
        <v>0</v>
      </c>
      <c r="EH10">
        <v>0</v>
      </c>
      <c r="EI10" s="4">
        <v>0</v>
      </c>
      <c r="EJ10">
        <v>0</v>
      </c>
      <c r="EK10" s="4">
        <v>0</v>
      </c>
      <c r="EL10">
        <v>0</v>
      </c>
      <c r="EM10" s="4">
        <v>0</v>
      </c>
      <c r="EN10">
        <v>0</v>
      </c>
      <c r="EO10" s="4">
        <v>0</v>
      </c>
      <c r="EP10">
        <v>0</v>
      </c>
      <c r="EQ10" s="4">
        <v>0</v>
      </c>
      <c r="ER10">
        <v>0</v>
      </c>
      <c r="ES10" s="4">
        <v>0</v>
      </c>
      <c r="ET10">
        <v>0</v>
      </c>
      <c r="EU10" s="4">
        <v>0</v>
      </c>
      <c r="EV10">
        <v>0</v>
      </c>
      <c r="EW10" s="4">
        <v>0</v>
      </c>
      <c r="EX10">
        <v>0</v>
      </c>
      <c r="EY10" s="4">
        <v>0</v>
      </c>
      <c r="EZ10">
        <v>0</v>
      </c>
      <c r="FA10" s="4">
        <v>0</v>
      </c>
      <c r="FB10">
        <v>0</v>
      </c>
      <c r="FC10" s="4">
        <v>0</v>
      </c>
      <c r="FD10">
        <v>0</v>
      </c>
      <c r="FE10" s="4">
        <v>0</v>
      </c>
      <c r="FF10">
        <v>0</v>
      </c>
      <c r="FG10" s="4">
        <v>0</v>
      </c>
      <c r="FH10">
        <v>0</v>
      </c>
      <c r="FI10" s="4">
        <v>0</v>
      </c>
      <c r="FJ10">
        <v>0</v>
      </c>
      <c r="FK10" s="4">
        <v>0</v>
      </c>
      <c r="FL10">
        <v>0</v>
      </c>
      <c r="FM10" s="4">
        <v>0</v>
      </c>
      <c r="FN10">
        <v>0</v>
      </c>
      <c r="FO10" s="4">
        <v>0</v>
      </c>
      <c r="FP10">
        <v>0</v>
      </c>
      <c r="FQ10" s="4">
        <v>0</v>
      </c>
      <c r="FR10">
        <v>0</v>
      </c>
      <c r="FS10" s="4">
        <v>0</v>
      </c>
      <c r="FT10">
        <v>0</v>
      </c>
      <c r="FU10" s="4">
        <v>0</v>
      </c>
      <c r="FV10">
        <v>0</v>
      </c>
      <c r="FW10" s="4">
        <v>0</v>
      </c>
      <c r="FX10">
        <v>0</v>
      </c>
      <c r="FY10" s="4">
        <v>0</v>
      </c>
      <c r="FZ10">
        <v>0</v>
      </c>
      <c r="GA10" s="4">
        <v>0</v>
      </c>
      <c r="GB10">
        <v>0</v>
      </c>
      <c r="GC10" s="4">
        <v>0</v>
      </c>
      <c r="GD10">
        <v>0</v>
      </c>
      <c r="GE10" s="4">
        <v>0</v>
      </c>
      <c r="GF10">
        <v>0</v>
      </c>
      <c r="GG10" s="4">
        <v>0</v>
      </c>
      <c r="GH10">
        <v>0</v>
      </c>
      <c r="GI10" s="4">
        <v>0</v>
      </c>
      <c r="GJ10">
        <v>0</v>
      </c>
      <c r="GK10" s="4">
        <v>0</v>
      </c>
      <c r="GL10">
        <v>0</v>
      </c>
      <c r="GM10" s="4">
        <v>0</v>
      </c>
      <c r="GN10">
        <v>0</v>
      </c>
      <c r="GO10" s="4">
        <v>0</v>
      </c>
      <c r="GP10">
        <v>0</v>
      </c>
      <c r="GQ10" s="4">
        <v>0</v>
      </c>
      <c r="GR10">
        <v>0</v>
      </c>
      <c r="GS10" s="4">
        <v>0</v>
      </c>
      <c r="GT10">
        <v>0</v>
      </c>
      <c r="GU10" s="4">
        <v>0</v>
      </c>
      <c r="GV10">
        <v>0</v>
      </c>
      <c r="GW10" s="4">
        <v>0</v>
      </c>
      <c r="GX10">
        <v>0</v>
      </c>
      <c r="GY10" s="4">
        <v>0</v>
      </c>
      <c r="GZ10">
        <v>0</v>
      </c>
      <c r="HA10" s="4">
        <v>0</v>
      </c>
      <c r="HB10">
        <v>0</v>
      </c>
      <c r="HC10" s="4">
        <v>0</v>
      </c>
      <c r="HD10">
        <v>0</v>
      </c>
      <c r="HE10" s="4">
        <v>0</v>
      </c>
      <c r="HF10">
        <v>0</v>
      </c>
      <c r="HG10" s="4">
        <v>0</v>
      </c>
      <c r="HH10">
        <v>0</v>
      </c>
      <c r="HI10" s="4">
        <v>0</v>
      </c>
      <c r="HJ10">
        <v>0</v>
      </c>
      <c r="HK10" s="4">
        <v>0</v>
      </c>
      <c r="HL10">
        <v>0</v>
      </c>
      <c r="HM10" s="4">
        <v>0</v>
      </c>
      <c r="HN10">
        <v>0</v>
      </c>
      <c r="HO10" s="4">
        <v>0</v>
      </c>
      <c r="HP10">
        <v>0</v>
      </c>
      <c r="HQ10" s="4">
        <v>0</v>
      </c>
      <c r="HR10">
        <v>0</v>
      </c>
      <c r="HS10" s="4">
        <v>0</v>
      </c>
      <c r="HT10">
        <v>0</v>
      </c>
      <c r="HU10" s="4">
        <v>0</v>
      </c>
      <c r="HV10">
        <v>0</v>
      </c>
      <c r="HW10" s="4">
        <v>0</v>
      </c>
      <c r="HX10">
        <v>0</v>
      </c>
      <c r="HY10" s="4">
        <v>0</v>
      </c>
      <c r="HZ10">
        <v>0</v>
      </c>
      <c r="IA10" s="4">
        <v>0</v>
      </c>
      <c r="IB10">
        <v>0</v>
      </c>
      <c r="IC10" s="4">
        <v>0</v>
      </c>
      <c r="ID10">
        <v>0</v>
      </c>
      <c r="IE10" s="4">
        <v>0</v>
      </c>
      <c r="IF10">
        <v>0</v>
      </c>
      <c r="IG10" s="4">
        <v>0</v>
      </c>
      <c r="IH10">
        <v>0</v>
      </c>
      <c r="II10" s="4">
        <v>0</v>
      </c>
      <c r="IJ10">
        <v>0</v>
      </c>
      <c r="IK10" s="4">
        <v>0</v>
      </c>
      <c r="IL10">
        <v>0</v>
      </c>
      <c r="IM10" s="4">
        <v>0</v>
      </c>
      <c r="IN10">
        <v>0</v>
      </c>
      <c r="IO10" s="4">
        <v>0</v>
      </c>
      <c r="IP10">
        <v>0</v>
      </c>
      <c r="IQ10" s="4">
        <v>0</v>
      </c>
      <c r="IR10">
        <v>0</v>
      </c>
      <c r="IS10" s="4">
        <v>0</v>
      </c>
      <c r="IT10">
        <v>0</v>
      </c>
    </row>
    <row r="11" spans="1:254" x14ac:dyDescent="0.35">
      <c r="A11" s="3" t="s">
        <v>49</v>
      </c>
      <c r="C11" s="1" t="s">
        <v>9</v>
      </c>
      <c r="D11">
        <v>0.9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4.9895119999999995</v>
      </c>
      <c r="Z11">
        <v>5544</v>
      </c>
      <c r="AA11">
        <v>0</v>
      </c>
      <c r="AB11">
        <v>0</v>
      </c>
      <c r="AC11">
        <v>3.175144</v>
      </c>
      <c r="AD11">
        <v>3528</v>
      </c>
      <c r="AE11">
        <v>3.175144</v>
      </c>
      <c r="AF11">
        <v>3528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3.175144</v>
      </c>
      <c r="AN11">
        <v>3528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4.9895119999999995</v>
      </c>
      <c r="AX11">
        <v>5544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4.9895119999999995</v>
      </c>
      <c r="BP11">
        <v>5544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7.2574719999999999</v>
      </c>
      <c r="CJ11">
        <v>8064</v>
      </c>
      <c r="CK11">
        <v>0</v>
      </c>
      <c r="CL11">
        <v>0</v>
      </c>
      <c r="CM11">
        <v>7.2574719999999999</v>
      </c>
      <c r="CN11">
        <v>8064</v>
      </c>
      <c r="CO11">
        <v>3.175144</v>
      </c>
      <c r="CP11">
        <v>3528</v>
      </c>
      <c r="CQ11">
        <v>0</v>
      </c>
      <c r="CR11">
        <v>0</v>
      </c>
      <c r="CS11">
        <v>3.175144</v>
      </c>
      <c r="CT11">
        <v>3528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3.175144</v>
      </c>
      <c r="DF11">
        <v>3528</v>
      </c>
      <c r="DG11">
        <v>0</v>
      </c>
      <c r="DH11">
        <v>0</v>
      </c>
      <c r="DI11">
        <v>3.175144</v>
      </c>
      <c r="DJ11">
        <v>3528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4.9895119999999995</v>
      </c>
      <c r="DX11">
        <v>5544</v>
      </c>
      <c r="DY11">
        <v>0</v>
      </c>
      <c r="DZ11">
        <v>0</v>
      </c>
      <c r="EA11">
        <v>0</v>
      </c>
      <c r="EB11">
        <v>0</v>
      </c>
      <c r="EC11">
        <v>7.2574719999999999</v>
      </c>
      <c r="ED11">
        <v>8064</v>
      </c>
      <c r="EE11">
        <v>3.175144</v>
      </c>
      <c r="EF11">
        <v>3528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19.050864000000001</v>
      </c>
      <c r="EP11">
        <v>21168</v>
      </c>
      <c r="EQ11">
        <v>0</v>
      </c>
      <c r="ER11">
        <v>0</v>
      </c>
      <c r="ES11">
        <v>19.050864000000001</v>
      </c>
      <c r="ET11">
        <v>21168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19.050864000000001</v>
      </c>
      <c r="FF11">
        <v>21168</v>
      </c>
      <c r="FG11">
        <v>0</v>
      </c>
      <c r="FH11">
        <v>0</v>
      </c>
      <c r="FI11">
        <v>0</v>
      </c>
      <c r="FJ11">
        <v>0</v>
      </c>
      <c r="FK11">
        <v>19.050864000000001</v>
      </c>
      <c r="FL11">
        <v>21168</v>
      </c>
      <c r="FM11">
        <v>19.050864000000001</v>
      </c>
      <c r="FN11">
        <v>21168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19.050864000000001</v>
      </c>
      <c r="FX11">
        <v>21168</v>
      </c>
      <c r="FY11">
        <v>19.050864000000001</v>
      </c>
      <c r="FZ11">
        <v>21168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19.050864000000001</v>
      </c>
      <c r="GH11">
        <v>21168</v>
      </c>
      <c r="GI11">
        <v>0</v>
      </c>
      <c r="GJ11">
        <v>0</v>
      </c>
      <c r="GK11">
        <v>19.050864000000001</v>
      </c>
      <c r="GL11">
        <v>21168</v>
      </c>
      <c r="GM11">
        <v>19.050864000000001</v>
      </c>
      <c r="GN11">
        <v>21168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19.050864000000001</v>
      </c>
      <c r="GX11">
        <v>21168</v>
      </c>
      <c r="GY11">
        <v>19.050864000000001</v>
      </c>
      <c r="GZ11">
        <v>21168</v>
      </c>
      <c r="HA11">
        <v>0</v>
      </c>
      <c r="HB11">
        <v>0</v>
      </c>
      <c r="HC11">
        <v>19.050864000000001</v>
      </c>
      <c r="HD11">
        <v>21168</v>
      </c>
      <c r="HE11">
        <v>0</v>
      </c>
      <c r="HF11">
        <v>0</v>
      </c>
      <c r="HG11">
        <v>19.050864000000001</v>
      </c>
      <c r="HH11">
        <v>21168</v>
      </c>
      <c r="HI11">
        <v>19.050864000000001</v>
      </c>
      <c r="HJ11">
        <v>21168</v>
      </c>
      <c r="HK11">
        <v>0</v>
      </c>
      <c r="HL11">
        <v>0</v>
      </c>
      <c r="HM11">
        <v>19.050864000000001</v>
      </c>
      <c r="HN11">
        <v>21168</v>
      </c>
      <c r="HO11">
        <v>19.050864000000001</v>
      </c>
      <c r="HP11">
        <v>21168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19.050864000000001</v>
      </c>
      <c r="HX11">
        <v>21168</v>
      </c>
      <c r="HY11">
        <v>0</v>
      </c>
      <c r="HZ11">
        <v>0</v>
      </c>
      <c r="IA11">
        <v>0</v>
      </c>
      <c r="IB11">
        <v>0</v>
      </c>
      <c r="IC11">
        <v>19.050864000000001</v>
      </c>
      <c r="ID11">
        <v>21168</v>
      </c>
      <c r="IE11">
        <v>0</v>
      </c>
      <c r="IF11">
        <v>0</v>
      </c>
      <c r="IG11">
        <v>0</v>
      </c>
      <c r="IH11">
        <v>0</v>
      </c>
      <c r="II11">
        <v>19.050864000000001</v>
      </c>
      <c r="IJ11">
        <v>21168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19.050864000000001</v>
      </c>
      <c r="IR11">
        <v>21168</v>
      </c>
      <c r="IS11">
        <v>19.050864000000001</v>
      </c>
      <c r="IT11">
        <v>21168</v>
      </c>
    </row>
    <row r="12" spans="1:254" x14ac:dyDescent="0.35">
      <c r="A12" s="3" t="s">
        <v>8</v>
      </c>
      <c r="C12" s="1" t="s">
        <v>9</v>
      </c>
      <c r="D12">
        <v>1.5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32.380000000000003</v>
      </c>
      <c r="Z12">
        <v>21587</v>
      </c>
      <c r="AA12">
        <v>0</v>
      </c>
      <c r="AB12">
        <v>0</v>
      </c>
      <c r="AC12">
        <v>0</v>
      </c>
      <c r="AD12">
        <v>0</v>
      </c>
      <c r="AE12">
        <v>18.07</v>
      </c>
      <c r="AF12">
        <v>12047</v>
      </c>
      <c r="AG12">
        <v>0</v>
      </c>
      <c r="AH12">
        <v>0</v>
      </c>
      <c r="AI12">
        <v>0</v>
      </c>
      <c r="AJ12">
        <v>0</v>
      </c>
      <c r="AK12">
        <v>18.07</v>
      </c>
      <c r="AL12">
        <v>12047</v>
      </c>
      <c r="AM12">
        <v>18.07</v>
      </c>
      <c r="AN12">
        <v>12047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64.38</v>
      </c>
      <c r="CH12">
        <v>42920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18.07</v>
      </c>
      <c r="CP12">
        <v>12047</v>
      </c>
      <c r="CQ12">
        <v>32.380000000000003</v>
      </c>
      <c r="CR12">
        <v>21587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18.07</v>
      </c>
      <c r="DF12">
        <v>12047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32.380000000000003</v>
      </c>
      <c r="DX12">
        <v>21587</v>
      </c>
      <c r="DY12">
        <v>0</v>
      </c>
      <c r="DZ12">
        <v>0</v>
      </c>
      <c r="EA12">
        <v>32.380000000000003</v>
      </c>
      <c r="EB12">
        <v>21587</v>
      </c>
      <c r="EC12">
        <v>0</v>
      </c>
      <c r="ED12">
        <v>0</v>
      </c>
      <c r="EE12">
        <v>18.07</v>
      </c>
      <c r="EF12">
        <v>12047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26.35</v>
      </c>
      <c r="EP12">
        <v>17567</v>
      </c>
      <c r="EQ12">
        <v>0</v>
      </c>
      <c r="ER12">
        <v>0</v>
      </c>
      <c r="ES12">
        <v>26.35</v>
      </c>
      <c r="ET12">
        <v>17567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26.35</v>
      </c>
      <c r="FF12">
        <v>17567</v>
      </c>
      <c r="FG12">
        <v>0</v>
      </c>
      <c r="FH12">
        <v>0</v>
      </c>
      <c r="FI12">
        <v>0</v>
      </c>
      <c r="FJ12">
        <v>0</v>
      </c>
      <c r="FK12">
        <v>26.35</v>
      </c>
      <c r="FL12">
        <v>17567</v>
      </c>
      <c r="FM12">
        <v>26.35</v>
      </c>
      <c r="FN12">
        <v>17567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26.35</v>
      </c>
      <c r="FV12">
        <v>17567</v>
      </c>
      <c r="FW12">
        <v>26.35</v>
      </c>
      <c r="FX12">
        <v>17567</v>
      </c>
      <c r="FY12">
        <v>26.35</v>
      </c>
      <c r="FZ12">
        <v>17567</v>
      </c>
      <c r="GA12">
        <v>0</v>
      </c>
      <c r="GB12">
        <v>0</v>
      </c>
      <c r="GC12">
        <v>26.35</v>
      </c>
      <c r="GD12">
        <v>17567</v>
      </c>
      <c r="GE12">
        <v>0</v>
      </c>
      <c r="GF12">
        <v>0</v>
      </c>
      <c r="GG12">
        <v>26.35</v>
      </c>
      <c r="GH12">
        <v>17567</v>
      </c>
      <c r="GI12">
        <v>0</v>
      </c>
      <c r="GJ12">
        <v>0</v>
      </c>
      <c r="GK12">
        <v>26.35</v>
      </c>
      <c r="GL12">
        <v>17567</v>
      </c>
      <c r="GM12">
        <v>26.35</v>
      </c>
      <c r="GN12">
        <v>17567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26.35</v>
      </c>
      <c r="GX12">
        <v>17567</v>
      </c>
      <c r="GY12">
        <v>26.35</v>
      </c>
      <c r="GZ12">
        <v>17567</v>
      </c>
      <c r="HA12">
        <v>0</v>
      </c>
      <c r="HB12">
        <v>0</v>
      </c>
      <c r="HC12">
        <v>26.35</v>
      </c>
      <c r="HD12">
        <v>17567</v>
      </c>
      <c r="HE12">
        <v>0</v>
      </c>
      <c r="HF12">
        <v>0</v>
      </c>
      <c r="HG12">
        <v>0</v>
      </c>
      <c r="HH12">
        <v>0</v>
      </c>
      <c r="HI12">
        <v>26.35</v>
      </c>
      <c r="HJ12">
        <v>17567</v>
      </c>
      <c r="HK12">
        <v>0</v>
      </c>
      <c r="HL12">
        <v>0</v>
      </c>
      <c r="HM12">
        <v>26.35</v>
      </c>
      <c r="HN12">
        <v>17567</v>
      </c>
      <c r="HO12">
        <v>26.35</v>
      </c>
      <c r="HP12">
        <v>17567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26.35</v>
      </c>
      <c r="HX12">
        <v>17567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26.35</v>
      </c>
      <c r="IJ12">
        <v>17567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26.35</v>
      </c>
      <c r="IR12">
        <v>17567</v>
      </c>
      <c r="IS12">
        <v>26.35</v>
      </c>
      <c r="IT12">
        <v>17567</v>
      </c>
    </row>
    <row r="13" spans="1:254" x14ac:dyDescent="0.35">
      <c r="A13" s="3" t="s">
        <v>33</v>
      </c>
      <c r="D13">
        <v>0.92</v>
      </c>
      <c r="E13" s="4">
        <v>0</v>
      </c>
      <c r="F13">
        <v>0</v>
      </c>
      <c r="G13" s="4">
        <v>0</v>
      </c>
      <c r="H13">
        <v>0</v>
      </c>
      <c r="I13" s="4">
        <v>2.98463536</v>
      </c>
      <c r="J13">
        <v>3244</v>
      </c>
      <c r="K13" s="4">
        <v>0</v>
      </c>
      <c r="L13">
        <v>0</v>
      </c>
      <c r="M13" s="4">
        <v>4.6901412799999989</v>
      </c>
      <c r="N13">
        <v>5098</v>
      </c>
      <c r="O13" s="4">
        <v>0</v>
      </c>
      <c r="P13">
        <v>0</v>
      </c>
      <c r="Q13" s="4">
        <v>0</v>
      </c>
      <c r="R13">
        <v>0</v>
      </c>
      <c r="S13" s="4">
        <v>0</v>
      </c>
      <c r="T13">
        <v>0</v>
      </c>
      <c r="U13" s="4">
        <v>0</v>
      </c>
      <c r="V13">
        <v>0</v>
      </c>
      <c r="W13" s="4">
        <v>0</v>
      </c>
      <c r="X13">
        <v>0</v>
      </c>
      <c r="Y13" s="4">
        <v>0</v>
      </c>
      <c r="Z13">
        <v>0</v>
      </c>
      <c r="AA13" s="4">
        <v>0</v>
      </c>
      <c r="AB13">
        <v>0</v>
      </c>
      <c r="AC13" s="4">
        <v>0</v>
      </c>
      <c r="AD13">
        <v>0</v>
      </c>
      <c r="AE13" s="4">
        <v>0</v>
      </c>
      <c r="AF13">
        <v>0</v>
      </c>
      <c r="AG13" s="4">
        <v>4.6901412799999989</v>
      </c>
      <c r="AH13">
        <v>5098</v>
      </c>
      <c r="AI13" s="4">
        <v>0</v>
      </c>
      <c r="AJ13">
        <v>0</v>
      </c>
      <c r="AK13" s="4">
        <v>0</v>
      </c>
      <c r="AL13">
        <v>0</v>
      </c>
      <c r="AM13" s="4">
        <v>0</v>
      </c>
      <c r="AN13">
        <v>0</v>
      </c>
      <c r="AO13" s="4">
        <v>0</v>
      </c>
      <c r="AP13">
        <v>0</v>
      </c>
      <c r="AQ13" s="4">
        <v>0</v>
      </c>
      <c r="AR13">
        <v>0</v>
      </c>
      <c r="AS13" s="4">
        <v>6.8220236799999991</v>
      </c>
      <c r="AT13">
        <v>7415</v>
      </c>
      <c r="AU13" s="4">
        <v>0</v>
      </c>
      <c r="AV13">
        <v>0</v>
      </c>
      <c r="AW13" s="4">
        <v>0</v>
      </c>
      <c r="AX13">
        <v>0</v>
      </c>
      <c r="AY13" s="4">
        <v>0</v>
      </c>
      <c r="AZ13">
        <v>0</v>
      </c>
      <c r="BA13" s="4">
        <v>0</v>
      </c>
      <c r="BB13">
        <v>0</v>
      </c>
      <c r="BC13" s="4">
        <v>2.98463536</v>
      </c>
      <c r="BD13">
        <v>3244</v>
      </c>
      <c r="BE13" s="4">
        <v>0</v>
      </c>
      <c r="BF13">
        <v>0</v>
      </c>
      <c r="BG13" s="4">
        <v>0</v>
      </c>
      <c r="BH13">
        <v>0</v>
      </c>
      <c r="BI13" s="4">
        <v>0</v>
      </c>
      <c r="BJ13">
        <v>0</v>
      </c>
      <c r="BK13" s="4">
        <v>0</v>
      </c>
      <c r="BL13">
        <v>0</v>
      </c>
      <c r="BM13" s="4">
        <v>4.6901412799999989</v>
      </c>
      <c r="BN13">
        <v>5098</v>
      </c>
      <c r="BO13" s="4">
        <v>0</v>
      </c>
      <c r="BP13">
        <v>0</v>
      </c>
      <c r="BQ13" s="4">
        <v>0</v>
      </c>
      <c r="BR13">
        <v>0</v>
      </c>
      <c r="BS13" s="4">
        <v>6.8220236799999991</v>
      </c>
      <c r="BT13">
        <v>7415</v>
      </c>
      <c r="BU13" s="4">
        <v>2.98463536</v>
      </c>
      <c r="BV13">
        <v>3244</v>
      </c>
      <c r="BW13" s="4">
        <v>0</v>
      </c>
      <c r="BX13">
        <v>0</v>
      </c>
      <c r="BY13" s="4">
        <v>2.98463536</v>
      </c>
      <c r="BZ13">
        <v>3244</v>
      </c>
      <c r="CA13" s="4">
        <v>0</v>
      </c>
      <c r="CB13">
        <v>0</v>
      </c>
      <c r="CC13" s="4">
        <v>6.8220236799999991</v>
      </c>
      <c r="CD13">
        <v>7415</v>
      </c>
      <c r="CE13" s="4">
        <v>0</v>
      </c>
      <c r="CF13">
        <v>0</v>
      </c>
      <c r="CG13" s="4">
        <v>0</v>
      </c>
      <c r="CH13">
        <v>0</v>
      </c>
      <c r="CI13" s="4">
        <v>0</v>
      </c>
      <c r="CJ13">
        <v>0</v>
      </c>
      <c r="CK13" s="4">
        <v>0</v>
      </c>
      <c r="CL13">
        <v>0</v>
      </c>
      <c r="CM13" s="4">
        <v>0</v>
      </c>
      <c r="CN13">
        <v>0</v>
      </c>
      <c r="CO13" s="4">
        <v>0</v>
      </c>
      <c r="CP13">
        <v>0</v>
      </c>
      <c r="CQ13" s="4">
        <v>4.6901412799999989</v>
      </c>
      <c r="CR13">
        <v>5098</v>
      </c>
      <c r="CS13" s="4">
        <v>2.98463536</v>
      </c>
      <c r="CT13">
        <v>3244</v>
      </c>
      <c r="CU13" s="4">
        <v>0</v>
      </c>
      <c r="CV13">
        <v>0</v>
      </c>
      <c r="CW13" s="4">
        <v>6.8220236799999991</v>
      </c>
      <c r="CX13">
        <v>7415</v>
      </c>
      <c r="CY13" s="4">
        <v>0</v>
      </c>
      <c r="CZ13">
        <v>0</v>
      </c>
      <c r="DA13" s="4">
        <v>0</v>
      </c>
      <c r="DB13">
        <v>0</v>
      </c>
      <c r="DC13" s="4">
        <v>0</v>
      </c>
      <c r="DD13">
        <v>0</v>
      </c>
      <c r="DE13" s="4">
        <v>0</v>
      </c>
      <c r="DF13">
        <v>0</v>
      </c>
      <c r="DG13" s="4">
        <v>2.98463536</v>
      </c>
      <c r="DH13">
        <v>3244</v>
      </c>
      <c r="DI13" s="4">
        <v>0</v>
      </c>
      <c r="DJ13">
        <v>0</v>
      </c>
      <c r="DK13" s="4">
        <v>0</v>
      </c>
      <c r="DL13">
        <v>0</v>
      </c>
      <c r="DM13" s="4">
        <v>0</v>
      </c>
      <c r="DN13">
        <v>0</v>
      </c>
      <c r="DO13" s="4">
        <v>0</v>
      </c>
      <c r="DP13">
        <v>0</v>
      </c>
      <c r="DQ13" s="4">
        <v>0</v>
      </c>
      <c r="DR13">
        <v>0</v>
      </c>
      <c r="DS13" s="4">
        <v>0</v>
      </c>
      <c r="DT13">
        <v>0</v>
      </c>
      <c r="DU13" s="4">
        <v>0</v>
      </c>
      <c r="DV13">
        <v>0</v>
      </c>
      <c r="DW13" s="4">
        <v>0</v>
      </c>
      <c r="DX13">
        <v>0</v>
      </c>
      <c r="DY13" s="4">
        <v>2.98463536</v>
      </c>
      <c r="DZ13">
        <v>3244</v>
      </c>
      <c r="EA13" s="4">
        <v>0</v>
      </c>
      <c r="EB13">
        <v>0</v>
      </c>
      <c r="EC13" s="4">
        <v>0</v>
      </c>
      <c r="ED13">
        <v>0</v>
      </c>
      <c r="EE13" s="4">
        <v>0</v>
      </c>
      <c r="EF13">
        <v>0</v>
      </c>
      <c r="EG13" s="4">
        <v>0</v>
      </c>
      <c r="EH13">
        <v>0</v>
      </c>
      <c r="EI13" s="4">
        <v>4.6901412799999989</v>
      </c>
      <c r="EJ13">
        <v>5098</v>
      </c>
      <c r="EK13" s="4">
        <v>0</v>
      </c>
      <c r="EL13">
        <v>0</v>
      </c>
      <c r="EM13" s="4">
        <v>0</v>
      </c>
      <c r="EN13">
        <v>0</v>
      </c>
      <c r="EO13" s="4">
        <v>0</v>
      </c>
      <c r="EP13">
        <v>0</v>
      </c>
      <c r="EQ13" s="4">
        <v>0</v>
      </c>
      <c r="ER13">
        <v>0</v>
      </c>
      <c r="ES13" s="4">
        <v>0</v>
      </c>
      <c r="ET13">
        <v>0</v>
      </c>
      <c r="EU13" s="4">
        <v>0</v>
      </c>
      <c r="EV13">
        <v>0</v>
      </c>
      <c r="EW13" s="4">
        <v>0</v>
      </c>
      <c r="EX13">
        <v>0</v>
      </c>
      <c r="EY13" s="4">
        <v>0</v>
      </c>
      <c r="EZ13">
        <v>0</v>
      </c>
      <c r="FA13" s="4">
        <v>0</v>
      </c>
      <c r="FB13">
        <v>0</v>
      </c>
      <c r="FC13" s="4">
        <v>0</v>
      </c>
      <c r="FD13">
        <v>0</v>
      </c>
      <c r="FE13" s="4">
        <v>0</v>
      </c>
      <c r="FF13">
        <v>0</v>
      </c>
      <c r="FG13" s="4">
        <v>0</v>
      </c>
      <c r="FH13">
        <v>0</v>
      </c>
      <c r="FI13" s="4">
        <v>0</v>
      </c>
      <c r="FJ13">
        <v>0</v>
      </c>
      <c r="FK13" s="4">
        <v>0</v>
      </c>
      <c r="FL13">
        <v>0</v>
      </c>
      <c r="FM13" s="4">
        <v>0</v>
      </c>
      <c r="FN13">
        <v>0</v>
      </c>
      <c r="FO13" s="4">
        <v>0</v>
      </c>
      <c r="FP13">
        <v>0</v>
      </c>
      <c r="FQ13" s="4">
        <v>0</v>
      </c>
      <c r="FR13">
        <v>0</v>
      </c>
      <c r="FS13" s="4">
        <v>0</v>
      </c>
      <c r="FT13">
        <v>0</v>
      </c>
      <c r="FU13" s="4">
        <v>0</v>
      </c>
      <c r="FV13">
        <v>0</v>
      </c>
      <c r="FW13" s="4">
        <v>0</v>
      </c>
      <c r="FX13">
        <v>0</v>
      </c>
      <c r="FY13" s="4">
        <v>0</v>
      </c>
      <c r="FZ13">
        <v>0</v>
      </c>
      <c r="GA13" s="4">
        <v>0</v>
      </c>
      <c r="GB13">
        <v>0</v>
      </c>
      <c r="GC13" s="4">
        <v>0</v>
      </c>
      <c r="GD13">
        <v>0</v>
      </c>
      <c r="GE13" s="4">
        <v>0</v>
      </c>
      <c r="GF13">
        <v>0</v>
      </c>
      <c r="GG13" s="4">
        <v>0</v>
      </c>
      <c r="GH13">
        <v>0</v>
      </c>
      <c r="GI13" s="4">
        <v>0</v>
      </c>
      <c r="GJ13">
        <v>0</v>
      </c>
      <c r="GK13" s="4">
        <v>0</v>
      </c>
      <c r="GL13">
        <v>0</v>
      </c>
      <c r="GM13" s="4">
        <v>0</v>
      </c>
      <c r="GN13">
        <v>0</v>
      </c>
      <c r="GO13" s="4">
        <v>0</v>
      </c>
      <c r="GP13">
        <v>0</v>
      </c>
      <c r="GQ13" s="4">
        <v>0</v>
      </c>
      <c r="GR13">
        <v>0</v>
      </c>
      <c r="GS13" s="4">
        <v>0</v>
      </c>
      <c r="GT13">
        <v>0</v>
      </c>
      <c r="GU13" s="4">
        <v>0</v>
      </c>
      <c r="GV13">
        <v>0</v>
      </c>
      <c r="GW13" s="4">
        <v>0</v>
      </c>
      <c r="GX13">
        <v>0</v>
      </c>
      <c r="GY13" s="4">
        <v>0</v>
      </c>
      <c r="GZ13">
        <v>0</v>
      </c>
      <c r="HA13" s="4">
        <v>0</v>
      </c>
      <c r="HB13">
        <v>0</v>
      </c>
      <c r="HC13" s="4">
        <v>0</v>
      </c>
      <c r="HD13">
        <v>0</v>
      </c>
      <c r="HE13" s="4">
        <v>0</v>
      </c>
      <c r="HF13">
        <v>0</v>
      </c>
      <c r="HG13" s="4">
        <v>0</v>
      </c>
      <c r="HH13">
        <v>0</v>
      </c>
      <c r="HI13" s="4">
        <v>0</v>
      </c>
      <c r="HJ13">
        <v>0</v>
      </c>
      <c r="HK13" s="4">
        <v>0</v>
      </c>
      <c r="HL13">
        <v>0</v>
      </c>
      <c r="HM13" s="4">
        <v>0</v>
      </c>
      <c r="HN13">
        <v>0</v>
      </c>
      <c r="HO13" s="4">
        <v>0</v>
      </c>
      <c r="HP13">
        <v>0</v>
      </c>
      <c r="HQ13" s="4">
        <v>0</v>
      </c>
      <c r="HR13">
        <v>0</v>
      </c>
      <c r="HS13" s="4">
        <v>0</v>
      </c>
      <c r="HT13">
        <v>0</v>
      </c>
      <c r="HU13" s="4">
        <v>0</v>
      </c>
      <c r="HV13">
        <v>0</v>
      </c>
      <c r="HW13" s="4">
        <v>0</v>
      </c>
      <c r="HX13">
        <v>0</v>
      </c>
      <c r="HY13" s="4">
        <v>0</v>
      </c>
      <c r="HZ13">
        <v>0</v>
      </c>
      <c r="IA13" s="4">
        <v>0</v>
      </c>
      <c r="IB13">
        <v>0</v>
      </c>
      <c r="IC13" s="4">
        <v>0</v>
      </c>
      <c r="ID13">
        <v>0</v>
      </c>
      <c r="IE13" s="4">
        <v>0</v>
      </c>
      <c r="IF13">
        <v>0</v>
      </c>
      <c r="IG13" s="4">
        <v>0</v>
      </c>
      <c r="IH13">
        <v>0</v>
      </c>
      <c r="II13" s="4">
        <v>0</v>
      </c>
      <c r="IJ13">
        <v>0</v>
      </c>
      <c r="IK13" s="4">
        <v>0</v>
      </c>
      <c r="IL13">
        <v>0</v>
      </c>
      <c r="IM13" s="4">
        <v>0</v>
      </c>
      <c r="IN13">
        <v>0</v>
      </c>
      <c r="IO13" s="4">
        <v>0</v>
      </c>
      <c r="IP13">
        <v>0</v>
      </c>
      <c r="IQ13" s="4">
        <v>0</v>
      </c>
      <c r="IR13">
        <v>0</v>
      </c>
      <c r="IS13" s="4">
        <v>0</v>
      </c>
      <c r="IT13">
        <v>0</v>
      </c>
    </row>
    <row r="14" spans="1:254" x14ac:dyDescent="0.35">
      <c r="A14" s="3" t="s">
        <v>36</v>
      </c>
      <c r="D14">
        <v>0.5</v>
      </c>
      <c r="E14" s="4">
        <v>0</v>
      </c>
      <c r="F14">
        <v>0</v>
      </c>
      <c r="G14" s="4">
        <v>9.0718399999999999</v>
      </c>
      <c r="H14">
        <v>18144</v>
      </c>
      <c r="I14" s="4">
        <v>9.0718399999999999</v>
      </c>
      <c r="J14">
        <v>18144</v>
      </c>
      <c r="K14" s="4">
        <v>0</v>
      </c>
      <c r="L14">
        <v>0</v>
      </c>
      <c r="M14" s="4">
        <v>15.875720000000001</v>
      </c>
      <c r="N14">
        <v>31751</v>
      </c>
      <c r="O14" s="4">
        <v>15.875720000000001</v>
      </c>
      <c r="P14">
        <v>31751</v>
      </c>
      <c r="Q14" s="4">
        <v>0</v>
      </c>
      <c r="R14">
        <v>0</v>
      </c>
      <c r="S14" s="4">
        <v>0</v>
      </c>
      <c r="T14">
        <v>0</v>
      </c>
      <c r="U14" s="4">
        <v>0</v>
      </c>
      <c r="V14">
        <v>0</v>
      </c>
      <c r="W14" s="4">
        <v>0</v>
      </c>
      <c r="X14">
        <v>0</v>
      </c>
      <c r="Y14" s="4">
        <v>0</v>
      </c>
      <c r="Z14">
        <v>0</v>
      </c>
      <c r="AA14" s="4">
        <v>0</v>
      </c>
      <c r="AB14">
        <v>0</v>
      </c>
      <c r="AC14" s="4">
        <v>0</v>
      </c>
      <c r="AD14">
        <v>0</v>
      </c>
      <c r="AE14" s="4">
        <v>0</v>
      </c>
      <c r="AF14">
        <v>0</v>
      </c>
      <c r="AG14" s="4">
        <v>0</v>
      </c>
      <c r="AH14">
        <v>0</v>
      </c>
      <c r="AI14" s="4">
        <v>15.875720000000001</v>
      </c>
      <c r="AJ14">
        <v>31751</v>
      </c>
      <c r="AK14" s="4">
        <v>0</v>
      </c>
      <c r="AL14">
        <v>0</v>
      </c>
      <c r="AM14" s="4">
        <v>0</v>
      </c>
      <c r="AN14">
        <v>0</v>
      </c>
      <c r="AO14" s="4">
        <v>0</v>
      </c>
      <c r="AP14">
        <v>0</v>
      </c>
      <c r="AQ14" s="4">
        <v>0</v>
      </c>
      <c r="AR14">
        <v>0</v>
      </c>
      <c r="AS14" s="4">
        <v>0</v>
      </c>
      <c r="AT14">
        <v>0</v>
      </c>
      <c r="AU14" s="4">
        <v>0</v>
      </c>
      <c r="AV14">
        <v>0</v>
      </c>
      <c r="AW14" s="4">
        <v>0</v>
      </c>
      <c r="AX14">
        <v>0</v>
      </c>
      <c r="AY14" s="4">
        <v>31.751440000000002</v>
      </c>
      <c r="AZ14">
        <v>63503</v>
      </c>
      <c r="BA14" s="4">
        <v>0</v>
      </c>
      <c r="BB14">
        <v>0</v>
      </c>
      <c r="BC14" s="4">
        <v>9.0718399999999999</v>
      </c>
      <c r="BD14">
        <v>18144</v>
      </c>
      <c r="BE14" s="4">
        <v>0</v>
      </c>
      <c r="BF14">
        <v>0</v>
      </c>
      <c r="BG14" s="4">
        <v>9.0718399999999999</v>
      </c>
      <c r="BH14">
        <v>18144</v>
      </c>
      <c r="BI14" s="4">
        <v>0</v>
      </c>
      <c r="BJ14">
        <v>0</v>
      </c>
      <c r="BK14" s="4">
        <v>0</v>
      </c>
      <c r="BL14">
        <v>0</v>
      </c>
      <c r="BM14" s="4">
        <v>15.875720000000001</v>
      </c>
      <c r="BN14">
        <v>31751</v>
      </c>
      <c r="BO14" s="4">
        <v>0</v>
      </c>
      <c r="BP14">
        <v>0</v>
      </c>
      <c r="BQ14" s="4">
        <v>0</v>
      </c>
      <c r="BR14">
        <v>0</v>
      </c>
      <c r="BS14" s="4">
        <v>0</v>
      </c>
      <c r="BT14">
        <v>0</v>
      </c>
      <c r="BU14" s="4">
        <v>0</v>
      </c>
      <c r="BV14">
        <v>0</v>
      </c>
      <c r="BW14" s="4">
        <v>0</v>
      </c>
      <c r="BX14">
        <v>0</v>
      </c>
      <c r="BY14" s="4">
        <v>9.0718399999999999</v>
      </c>
      <c r="BZ14">
        <v>18144</v>
      </c>
      <c r="CA14" s="4">
        <v>0</v>
      </c>
      <c r="CB14">
        <v>0</v>
      </c>
      <c r="CC14" s="4">
        <v>0</v>
      </c>
      <c r="CD14">
        <v>0</v>
      </c>
      <c r="CE14" s="4">
        <v>0</v>
      </c>
      <c r="CF14">
        <v>0</v>
      </c>
      <c r="CG14" s="4">
        <v>0</v>
      </c>
      <c r="CH14">
        <v>0</v>
      </c>
      <c r="CI14" s="4">
        <v>0</v>
      </c>
      <c r="CJ14">
        <v>0</v>
      </c>
      <c r="CK14" s="4">
        <v>0</v>
      </c>
      <c r="CL14">
        <v>0</v>
      </c>
      <c r="CM14" s="4">
        <v>0</v>
      </c>
      <c r="CN14">
        <v>0</v>
      </c>
      <c r="CO14" s="4">
        <v>0</v>
      </c>
      <c r="CP14">
        <v>0</v>
      </c>
      <c r="CQ14" s="4">
        <v>15.875720000000001</v>
      </c>
      <c r="CR14">
        <v>31751</v>
      </c>
      <c r="CS14" s="4">
        <v>0</v>
      </c>
      <c r="CT14">
        <v>0</v>
      </c>
      <c r="CU14" s="4">
        <v>0</v>
      </c>
      <c r="CV14">
        <v>0</v>
      </c>
      <c r="CW14" s="4">
        <v>31.751440000000002</v>
      </c>
      <c r="CX14">
        <v>63503</v>
      </c>
      <c r="CY14" s="4">
        <v>0</v>
      </c>
      <c r="CZ14">
        <v>0</v>
      </c>
      <c r="DA14" s="4">
        <v>0</v>
      </c>
      <c r="DB14">
        <v>0</v>
      </c>
      <c r="DC14" s="4">
        <v>0</v>
      </c>
      <c r="DD14">
        <v>0</v>
      </c>
      <c r="DE14" s="4">
        <v>0</v>
      </c>
      <c r="DF14">
        <v>0</v>
      </c>
      <c r="DG14" s="4">
        <v>9.0718399999999999</v>
      </c>
      <c r="DH14">
        <v>18144</v>
      </c>
      <c r="DI14" s="4">
        <v>9.0718399999999999</v>
      </c>
      <c r="DJ14">
        <v>18144</v>
      </c>
      <c r="DK14" s="4">
        <v>0</v>
      </c>
      <c r="DL14">
        <v>0</v>
      </c>
      <c r="DM14" s="4">
        <v>0</v>
      </c>
      <c r="DN14">
        <v>0</v>
      </c>
      <c r="DO14" s="4">
        <v>0</v>
      </c>
      <c r="DP14">
        <v>0</v>
      </c>
      <c r="DQ14" s="4">
        <v>0</v>
      </c>
      <c r="DR14">
        <v>0</v>
      </c>
      <c r="DS14" s="4">
        <v>0</v>
      </c>
      <c r="DT14">
        <v>0</v>
      </c>
      <c r="DU14" s="4">
        <v>0</v>
      </c>
      <c r="DV14">
        <v>0</v>
      </c>
      <c r="DW14" s="4">
        <v>0</v>
      </c>
      <c r="DX14">
        <v>0</v>
      </c>
      <c r="DY14" s="4">
        <v>9.0718399999999999</v>
      </c>
      <c r="DZ14">
        <v>18144</v>
      </c>
      <c r="EA14" s="4">
        <v>0</v>
      </c>
      <c r="EB14">
        <v>0</v>
      </c>
      <c r="EC14" s="4">
        <v>0</v>
      </c>
      <c r="ED14">
        <v>0</v>
      </c>
      <c r="EE14" s="4">
        <v>0</v>
      </c>
      <c r="EF14">
        <v>0</v>
      </c>
      <c r="EG14" s="4">
        <v>0</v>
      </c>
      <c r="EH14">
        <v>0</v>
      </c>
      <c r="EI14" s="4">
        <v>0</v>
      </c>
      <c r="EJ14">
        <v>0</v>
      </c>
      <c r="EK14" s="4">
        <v>0</v>
      </c>
      <c r="EL14">
        <v>0</v>
      </c>
      <c r="EM14" s="4">
        <v>0</v>
      </c>
      <c r="EN14">
        <v>0</v>
      </c>
      <c r="EO14" s="4">
        <v>0</v>
      </c>
      <c r="EP14">
        <v>0</v>
      </c>
      <c r="EQ14" s="4">
        <v>0</v>
      </c>
      <c r="ER14">
        <v>0</v>
      </c>
      <c r="ES14" s="4">
        <v>0</v>
      </c>
      <c r="ET14">
        <v>0</v>
      </c>
      <c r="EU14" s="4">
        <v>0</v>
      </c>
      <c r="EV14">
        <v>0</v>
      </c>
      <c r="EW14" s="4">
        <v>0</v>
      </c>
      <c r="EX14">
        <v>0</v>
      </c>
      <c r="EY14" s="4">
        <v>0</v>
      </c>
      <c r="EZ14">
        <v>0</v>
      </c>
      <c r="FA14" s="4">
        <v>0</v>
      </c>
      <c r="FB14">
        <v>0</v>
      </c>
      <c r="FC14" s="4">
        <v>0</v>
      </c>
      <c r="FD14">
        <v>0</v>
      </c>
      <c r="FE14" s="4">
        <v>0</v>
      </c>
      <c r="FF14">
        <v>0</v>
      </c>
      <c r="FG14" s="4">
        <v>0</v>
      </c>
      <c r="FH14">
        <v>0</v>
      </c>
      <c r="FI14" s="4">
        <v>0</v>
      </c>
      <c r="FJ14">
        <v>0</v>
      </c>
      <c r="FK14" s="4">
        <v>0</v>
      </c>
      <c r="FL14">
        <v>0</v>
      </c>
      <c r="FM14" s="4">
        <v>0</v>
      </c>
      <c r="FN14">
        <v>0</v>
      </c>
      <c r="FO14" s="4">
        <v>0</v>
      </c>
      <c r="FP14">
        <v>0</v>
      </c>
      <c r="FQ14" s="4">
        <v>0</v>
      </c>
      <c r="FR14">
        <v>0</v>
      </c>
      <c r="FS14" s="4">
        <v>0</v>
      </c>
      <c r="FT14">
        <v>0</v>
      </c>
      <c r="FU14" s="4">
        <v>0</v>
      </c>
      <c r="FV14">
        <v>0</v>
      </c>
      <c r="FW14" s="4">
        <v>0</v>
      </c>
      <c r="FX14">
        <v>0</v>
      </c>
      <c r="FY14" s="4">
        <v>0</v>
      </c>
      <c r="FZ14">
        <v>0</v>
      </c>
      <c r="GA14" s="4">
        <v>0</v>
      </c>
      <c r="GB14">
        <v>0</v>
      </c>
      <c r="GC14" s="4">
        <v>0</v>
      </c>
      <c r="GD14">
        <v>0</v>
      </c>
      <c r="GE14" s="4">
        <v>0</v>
      </c>
      <c r="GF14">
        <v>0</v>
      </c>
      <c r="GG14" s="4">
        <v>0</v>
      </c>
      <c r="GH14">
        <v>0</v>
      </c>
      <c r="GI14" s="4">
        <v>0</v>
      </c>
      <c r="GJ14">
        <v>0</v>
      </c>
      <c r="GK14" s="4">
        <v>0</v>
      </c>
      <c r="GL14">
        <v>0</v>
      </c>
      <c r="GM14" s="4">
        <v>0</v>
      </c>
      <c r="GN14">
        <v>0</v>
      </c>
      <c r="GO14" s="4">
        <v>0</v>
      </c>
      <c r="GP14">
        <v>0</v>
      </c>
      <c r="GQ14" s="4">
        <v>0</v>
      </c>
      <c r="GR14">
        <v>0</v>
      </c>
      <c r="GS14" s="4">
        <v>0</v>
      </c>
      <c r="GT14">
        <v>0</v>
      </c>
      <c r="GU14" s="4">
        <v>0</v>
      </c>
      <c r="GV14">
        <v>0</v>
      </c>
      <c r="GW14" s="4">
        <v>0</v>
      </c>
      <c r="GX14">
        <v>0</v>
      </c>
      <c r="GY14" s="4">
        <v>0</v>
      </c>
      <c r="GZ14">
        <v>0</v>
      </c>
      <c r="HA14" s="4">
        <v>0</v>
      </c>
      <c r="HB14">
        <v>0</v>
      </c>
      <c r="HC14" s="4">
        <v>0</v>
      </c>
      <c r="HD14">
        <v>0</v>
      </c>
      <c r="HE14" s="4">
        <v>0</v>
      </c>
      <c r="HF14">
        <v>0</v>
      </c>
      <c r="HG14" s="4">
        <v>0</v>
      </c>
      <c r="HH14">
        <v>0</v>
      </c>
      <c r="HI14" s="4">
        <v>0</v>
      </c>
      <c r="HJ14">
        <v>0</v>
      </c>
      <c r="HK14" s="4">
        <v>0</v>
      </c>
      <c r="HL14">
        <v>0</v>
      </c>
      <c r="HM14" s="4">
        <v>0</v>
      </c>
      <c r="HN14">
        <v>0</v>
      </c>
      <c r="HO14" s="4">
        <v>0</v>
      </c>
      <c r="HP14">
        <v>0</v>
      </c>
      <c r="HQ14" s="4">
        <v>0</v>
      </c>
      <c r="HR14">
        <v>0</v>
      </c>
      <c r="HS14" s="4">
        <v>0</v>
      </c>
      <c r="HT14">
        <v>0</v>
      </c>
      <c r="HU14" s="4">
        <v>0</v>
      </c>
      <c r="HV14">
        <v>0</v>
      </c>
      <c r="HW14" s="4">
        <v>0</v>
      </c>
      <c r="HX14">
        <v>0</v>
      </c>
      <c r="HY14" s="4">
        <v>0</v>
      </c>
      <c r="HZ14">
        <v>0</v>
      </c>
      <c r="IA14" s="4">
        <v>0</v>
      </c>
      <c r="IB14">
        <v>0</v>
      </c>
      <c r="IC14" s="4">
        <v>0</v>
      </c>
      <c r="ID14">
        <v>0</v>
      </c>
      <c r="IE14" s="4">
        <v>0</v>
      </c>
      <c r="IF14">
        <v>0</v>
      </c>
      <c r="IG14" s="4">
        <v>0</v>
      </c>
      <c r="IH14">
        <v>0</v>
      </c>
      <c r="II14" s="4">
        <v>0</v>
      </c>
      <c r="IJ14">
        <v>0</v>
      </c>
      <c r="IK14" s="4">
        <v>0</v>
      </c>
      <c r="IL14">
        <v>0</v>
      </c>
      <c r="IM14" s="4">
        <v>0</v>
      </c>
      <c r="IN14">
        <v>0</v>
      </c>
      <c r="IO14" s="4">
        <v>0</v>
      </c>
      <c r="IP14">
        <v>0</v>
      </c>
      <c r="IQ14" s="4">
        <v>0</v>
      </c>
      <c r="IR14">
        <v>0</v>
      </c>
      <c r="IS14" s="4">
        <v>0</v>
      </c>
      <c r="IT14">
        <v>0</v>
      </c>
    </row>
    <row r="15" spans="1:254" x14ac:dyDescent="0.35">
      <c r="A15" s="3" t="s">
        <v>2</v>
      </c>
      <c r="C15" s="1" t="s">
        <v>3</v>
      </c>
      <c r="D15">
        <v>0.183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9.7899999999999991</v>
      </c>
      <c r="T15">
        <v>53497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4.8899999999999997</v>
      </c>
      <c r="AH15">
        <v>26721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9.7899999999999991</v>
      </c>
      <c r="BB15">
        <v>53497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2.64</v>
      </c>
      <c r="BJ15">
        <v>14426</v>
      </c>
      <c r="BK15">
        <v>0</v>
      </c>
      <c r="BL15">
        <v>0</v>
      </c>
      <c r="BM15">
        <v>4.8899999999999997</v>
      </c>
      <c r="BN15">
        <v>26721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2.64</v>
      </c>
      <c r="BV15">
        <v>14426</v>
      </c>
      <c r="BW15">
        <v>2.64</v>
      </c>
      <c r="BX15">
        <v>14426</v>
      </c>
      <c r="BY15">
        <v>2.64</v>
      </c>
      <c r="BZ15">
        <v>14426</v>
      </c>
      <c r="CA15">
        <v>4.8899999999999997</v>
      </c>
      <c r="CB15">
        <v>26721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2.64</v>
      </c>
      <c r="CT15">
        <v>14426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4.8899999999999997</v>
      </c>
      <c r="DB15">
        <v>26721</v>
      </c>
      <c r="DC15">
        <v>0</v>
      </c>
      <c r="DD15">
        <v>0</v>
      </c>
      <c r="DE15">
        <v>2.64</v>
      </c>
      <c r="DF15">
        <v>14426</v>
      </c>
      <c r="DG15">
        <v>2.64</v>
      </c>
      <c r="DH15">
        <v>14426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2.64</v>
      </c>
      <c r="DZ15">
        <v>14426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3.01</v>
      </c>
      <c r="EL15">
        <v>16448</v>
      </c>
      <c r="EM15">
        <v>3.01</v>
      </c>
      <c r="EN15">
        <v>16448</v>
      </c>
      <c r="EO15">
        <v>0</v>
      </c>
      <c r="EP15">
        <v>0</v>
      </c>
      <c r="EQ15">
        <v>0</v>
      </c>
      <c r="ER15">
        <v>0</v>
      </c>
      <c r="ES15">
        <v>3.01</v>
      </c>
      <c r="ET15">
        <v>16448</v>
      </c>
      <c r="EU15">
        <v>3.01</v>
      </c>
      <c r="EV15">
        <v>16448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3.01</v>
      </c>
      <c r="FD15">
        <v>16448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3.01</v>
      </c>
      <c r="FP15">
        <v>16448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3.01</v>
      </c>
      <c r="GD15">
        <v>16448</v>
      </c>
      <c r="GE15">
        <v>3.01</v>
      </c>
      <c r="GF15">
        <v>16448</v>
      </c>
      <c r="GG15">
        <v>3.01</v>
      </c>
      <c r="GH15">
        <v>16448</v>
      </c>
      <c r="GI15">
        <v>3.01</v>
      </c>
      <c r="GJ15">
        <v>16448</v>
      </c>
      <c r="GK15">
        <v>0</v>
      </c>
      <c r="GL15">
        <v>0</v>
      </c>
      <c r="GM15">
        <v>0</v>
      </c>
      <c r="GN15">
        <v>0</v>
      </c>
      <c r="GO15">
        <v>3.01</v>
      </c>
      <c r="GP15">
        <v>16448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3.01</v>
      </c>
      <c r="GZ15">
        <v>16448</v>
      </c>
      <c r="HA15">
        <v>3.01</v>
      </c>
      <c r="HB15">
        <v>16448</v>
      </c>
      <c r="HC15">
        <v>0</v>
      </c>
      <c r="HD15">
        <v>0</v>
      </c>
      <c r="HE15">
        <v>3.01</v>
      </c>
      <c r="HF15">
        <v>16448</v>
      </c>
      <c r="HG15">
        <v>0</v>
      </c>
      <c r="HH15">
        <v>0</v>
      </c>
      <c r="HI15">
        <v>3.01</v>
      </c>
      <c r="HJ15">
        <v>16448</v>
      </c>
      <c r="HK15">
        <v>3.01</v>
      </c>
      <c r="HL15">
        <v>16448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3.01</v>
      </c>
      <c r="HV15">
        <v>16448</v>
      </c>
      <c r="HW15">
        <v>0</v>
      </c>
      <c r="HX15">
        <v>0</v>
      </c>
      <c r="HY15">
        <v>3.01</v>
      </c>
      <c r="HZ15">
        <v>16448</v>
      </c>
      <c r="IA15">
        <v>3.01</v>
      </c>
      <c r="IB15">
        <v>16448</v>
      </c>
      <c r="IC15">
        <v>3.01</v>
      </c>
      <c r="ID15">
        <v>16448</v>
      </c>
      <c r="IE15">
        <v>0</v>
      </c>
      <c r="IF15">
        <v>0</v>
      </c>
      <c r="IG15">
        <v>3.01</v>
      </c>
      <c r="IH15">
        <v>16448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3.01</v>
      </c>
      <c r="IP15">
        <v>16448</v>
      </c>
      <c r="IQ15">
        <v>0</v>
      </c>
      <c r="IR15">
        <v>0</v>
      </c>
      <c r="IS15">
        <v>0</v>
      </c>
      <c r="IT15">
        <v>0</v>
      </c>
    </row>
    <row r="16" spans="1:254" x14ac:dyDescent="0.35">
      <c r="A16" s="3" t="s">
        <v>7</v>
      </c>
      <c r="D16">
        <v>0.746</v>
      </c>
      <c r="E16">
        <v>0</v>
      </c>
      <c r="F16">
        <v>0</v>
      </c>
      <c r="G16">
        <v>7.95</v>
      </c>
      <c r="H16">
        <v>10657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13.91</v>
      </c>
      <c r="P16">
        <v>18646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13.91</v>
      </c>
      <c r="AB16">
        <v>18646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13.91</v>
      </c>
      <c r="AJ16">
        <v>18646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28.15</v>
      </c>
      <c r="AR16">
        <v>37735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7.95</v>
      </c>
      <c r="BD16">
        <v>10657</v>
      </c>
      <c r="BE16">
        <v>0</v>
      </c>
      <c r="BF16">
        <v>0</v>
      </c>
      <c r="BG16">
        <v>0</v>
      </c>
      <c r="BH16">
        <v>0</v>
      </c>
      <c r="BI16">
        <v>7.95</v>
      </c>
      <c r="BJ16">
        <v>10657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7.95</v>
      </c>
      <c r="BV16">
        <v>10657</v>
      </c>
      <c r="BW16">
        <v>0</v>
      </c>
      <c r="BX16">
        <v>0</v>
      </c>
      <c r="BY16">
        <v>7.95</v>
      </c>
      <c r="BZ16">
        <v>10657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7.95</v>
      </c>
      <c r="DH16">
        <v>10657</v>
      </c>
      <c r="DI16">
        <v>0</v>
      </c>
      <c r="DJ16">
        <v>0</v>
      </c>
      <c r="DK16">
        <v>28.15</v>
      </c>
      <c r="DL16">
        <v>37735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7.95</v>
      </c>
      <c r="DZ16">
        <v>10657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</row>
    <row r="17" spans="1:254" x14ac:dyDescent="0.35">
      <c r="A17" s="3" t="s">
        <v>50</v>
      </c>
      <c r="C17" s="1" t="s">
        <v>9</v>
      </c>
      <c r="D17">
        <v>3.1103999999999998</v>
      </c>
      <c r="E17">
        <v>5.4431039999999999</v>
      </c>
      <c r="F17">
        <v>1750</v>
      </c>
      <c r="G17">
        <v>0</v>
      </c>
      <c r="H17">
        <v>0</v>
      </c>
      <c r="I17">
        <v>0</v>
      </c>
      <c r="J17">
        <v>0</v>
      </c>
      <c r="K17">
        <v>2.26796</v>
      </c>
      <c r="L17">
        <v>729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5.4431039999999999</v>
      </c>
      <c r="T17">
        <v>1750</v>
      </c>
      <c r="U17">
        <v>0</v>
      </c>
      <c r="V17">
        <v>0</v>
      </c>
      <c r="W17">
        <v>0</v>
      </c>
      <c r="X17">
        <v>0</v>
      </c>
      <c r="Y17">
        <v>4.0823279999999995</v>
      </c>
      <c r="Z17">
        <v>1312</v>
      </c>
      <c r="AA17">
        <v>0</v>
      </c>
      <c r="AB17">
        <v>0</v>
      </c>
      <c r="AC17">
        <v>2.26796</v>
      </c>
      <c r="AD17">
        <v>729</v>
      </c>
      <c r="AE17">
        <v>2.26796</v>
      </c>
      <c r="AF17">
        <v>729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4.0823279999999995</v>
      </c>
      <c r="AP17">
        <v>1312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4.0823279999999995</v>
      </c>
      <c r="AX17">
        <v>1312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2.26796</v>
      </c>
      <c r="BH17">
        <v>729</v>
      </c>
      <c r="BI17">
        <v>0</v>
      </c>
      <c r="BJ17">
        <v>0</v>
      </c>
      <c r="BK17">
        <v>4.0823279999999995</v>
      </c>
      <c r="BL17">
        <v>1312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5.4431039999999999</v>
      </c>
      <c r="CF17">
        <v>1750</v>
      </c>
      <c r="CG17">
        <v>0</v>
      </c>
      <c r="CH17">
        <v>0</v>
      </c>
      <c r="CI17">
        <v>0</v>
      </c>
      <c r="CJ17">
        <v>0</v>
      </c>
      <c r="CK17">
        <v>2.26796</v>
      </c>
      <c r="CL17">
        <v>729</v>
      </c>
      <c r="CM17">
        <v>0</v>
      </c>
      <c r="CN17">
        <v>0</v>
      </c>
      <c r="CO17">
        <v>2.26796</v>
      </c>
      <c r="CP17">
        <v>729</v>
      </c>
      <c r="CQ17">
        <v>4.0823279999999995</v>
      </c>
      <c r="CR17">
        <v>1312</v>
      </c>
      <c r="CS17">
        <v>2.26796</v>
      </c>
      <c r="CT17">
        <v>729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2.26796</v>
      </c>
      <c r="DF17">
        <v>729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2.26796</v>
      </c>
      <c r="EF17">
        <v>729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19.050864000000001</v>
      </c>
      <c r="EP17">
        <v>6125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19.050864000000001</v>
      </c>
      <c r="EX17">
        <v>6125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19.050864000000001</v>
      </c>
      <c r="FF17">
        <v>6125</v>
      </c>
      <c r="FG17">
        <v>0</v>
      </c>
      <c r="FH17">
        <v>0</v>
      </c>
      <c r="FI17">
        <v>0</v>
      </c>
      <c r="FJ17">
        <v>0</v>
      </c>
      <c r="FK17">
        <v>19.050864000000001</v>
      </c>
      <c r="FL17">
        <v>6125</v>
      </c>
      <c r="FM17">
        <v>19.050864000000001</v>
      </c>
      <c r="FN17">
        <v>6125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19.050864000000001</v>
      </c>
      <c r="FV17">
        <v>6125</v>
      </c>
      <c r="FW17">
        <v>19.050864000000001</v>
      </c>
      <c r="FX17">
        <v>6125</v>
      </c>
      <c r="FY17">
        <v>19.050864000000001</v>
      </c>
      <c r="FZ17">
        <v>6125</v>
      </c>
      <c r="GA17">
        <v>0</v>
      </c>
      <c r="GB17">
        <v>0</v>
      </c>
      <c r="GC17">
        <v>19.050864000000001</v>
      </c>
      <c r="GD17">
        <v>6125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19.050864000000001</v>
      </c>
      <c r="GL17">
        <v>6125</v>
      </c>
      <c r="GM17">
        <v>19.050864000000001</v>
      </c>
      <c r="GN17">
        <v>6125</v>
      </c>
      <c r="GO17">
        <v>0</v>
      </c>
      <c r="GP17">
        <v>0</v>
      </c>
      <c r="GQ17">
        <v>19.050864000000001</v>
      </c>
      <c r="GR17">
        <v>6125</v>
      </c>
      <c r="GS17">
        <v>0</v>
      </c>
      <c r="GT17">
        <v>0</v>
      </c>
      <c r="GU17">
        <v>0</v>
      </c>
      <c r="GV17">
        <v>0</v>
      </c>
      <c r="GW17">
        <v>19.050864000000001</v>
      </c>
      <c r="GX17">
        <v>6125</v>
      </c>
      <c r="GY17">
        <v>0</v>
      </c>
      <c r="GZ17">
        <v>0</v>
      </c>
      <c r="HA17">
        <v>0</v>
      </c>
      <c r="HB17">
        <v>0</v>
      </c>
      <c r="HC17">
        <v>19.050864000000001</v>
      </c>
      <c r="HD17">
        <v>6125</v>
      </c>
      <c r="HE17">
        <v>0</v>
      </c>
      <c r="HF17">
        <v>0</v>
      </c>
      <c r="HG17">
        <v>0</v>
      </c>
      <c r="HH17">
        <v>0</v>
      </c>
      <c r="HI17">
        <v>19.050864000000001</v>
      </c>
      <c r="HJ17">
        <v>6125</v>
      </c>
      <c r="HK17">
        <v>0</v>
      </c>
      <c r="HL17">
        <v>0</v>
      </c>
      <c r="HM17">
        <v>19.050864000000001</v>
      </c>
      <c r="HN17">
        <v>6125</v>
      </c>
      <c r="HO17">
        <v>19.050864000000001</v>
      </c>
      <c r="HP17">
        <v>6125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19.050864000000001</v>
      </c>
      <c r="HX17">
        <v>6125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19.050864000000001</v>
      </c>
      <c r="IJ17">
        <v>6125</v>
      </c>
      <c r="IK17">
        <v>0</v>
      </c>
      <c r="IL17">
        <v>0</v>
      </c>
      <c r="IM17">
        <v>19.050864000000001</v>
      </c>
      <c r="IN17">
        <v>6125</v>
      </c>
      <c r="IO17">
        <v>0</v>
      </c>
      <c r="IP17">
        <v>0</v>
      </c>
      <c r="IQ17">
        <v>19.050864000000001</v>
      </c>
      <c r="IR17">
        <v>6125</v>
      </c>
      <c r="IS17">
        <v>19.050864000000001</v>
      </c>
      <c r="IT17">
        <v>6125</v>
      </c>
    </row>
    <row r="18" spans="1:254" s="2" customFormat="1" x14ac:dyDescent="0.35">
      <c r="A18" s="3" t="s">
        <v>19</v>
      </c>
      <c r="B18" s="3"/>
      <c r="C18" s="1" t="s">
        <v>3</v>
      </c>
      <c r="D18">
        <v>3.7789999999999999</v>
      </c>
      <c r="E18" s="4">
        <v>0</v>
      </c>
      <c r="F18">
        <v>0</v>
      </c>
      <c r="G18" s="4">
        <v>38.782116000000002</v>
      </c>
      <c r="H18">
        <v>10263</v>
      </c>
      <c r="I18" s="4">
        <v>0</v>
      </c>
      <c r="J18">
        <v>0</v>
      </c>
      <c r="K18" s="4">
        <v>38.782116000000002</v>
      </c>
      <c r="L18">
        <v>10263</v>
      </c>
      <c r="M18" s="4">
        <v>0</v>
      </c>
      <c r="N18">
        <v>0</v>
      </c>
      <c r="O18" s="4">
        <v>0</v>
      </c>
      <c r="P18">
        <v>0</v>
      </c>
      <c r="Q18" s="4">
        <v>0</v>
      </c>
      <c r="R18">
        <v>0</v>
      </c>
      <c r="S18" s="4">
        <v>0</v>
      </c>
      <c r="T18">
        <v>0</v>
      </c>
      <c r="U18" s="4">
        <v>0</v>
      </c>
      <c r="V18">
        <v>0</v>
      </c>
      <c r="W18" s="4">
        <v>0</v>
      </c>
      <c r="X18">
        <v>0</v>
      </c>
      <c r="Y18" s="4">
        <v>68.58311040000001</v>
      </c>
      <c r="Z18">
        <v>18148</v>
      </c>
      <c r="AA18" s="4">
        <v>0</v>
      </c>
      <c r="AB18">
        <v>0</v>
      </c>
      <c r="AC18" s="4">
        <v>38.782116000000002</v>
      </c>
      <c r="AD18">
        <v>10263</v>
      </c>
      <c r="AE18" s="4">
        <v>38.782116000000002</v>
      </c>
      <c r="AF18">
        <v>10263</v>
      </c>
      <c r="AG18" s="4">
        <v>0</v>
      </c>
      <c r="AH18">
        <v>0</v>
      </c>
      <c r="AI18" s="4">
        <v>68.58311040000001</v>
      </c>
      <c r="AJ18">
        <v>18148</v>
      </c>
      <c r="AK18" s="4">
        <v>0</v>
      </c>
      <c r="AL18">
        <v>0</v>
      </c>
      <c r="AM18" s="4">
        <v>0</v>
      </c>
      <c r="AN18">
        <v>0</v>
      </c>
      <c r="AO18" s="4">
        <v>0</v>
      </c>
      <c r="AP18">
        <v>0</v>
      </c>
      <c r="AQ18" s="4">
        <v>0</v>
      </c>
      <c r="AR18">
        <v>0</v>
      </c>
      <c r="AS18" s="4">
        <v>0</v>
      </c>
      <c r="AT18">
        <v>0</v>
      </c>
      <c r="AU18" s="4">
        <v>0</v>
      </c>
      <c r="AV18">
        <v>0</v>
      </c>
      <c r="AW18" s="4">
        <v>68.58311040000001</v>
      </c>
      <c r="AX18">
        <v>18148</v>
      </c>
      <c r="AY18" s="4">
        <v>0</v>
      </c>
      <c r="AZ18">
        <v>0</v>
      </c>
      <c r="BA18" s="4">
        <v>0</v>
      </c>
      <c r="BB18">
        <v>0</v>
      </c>
      <c r="BC18" s="4">
        <v>0</v>
      </c>
      <c r="BD18">
        <v>0</v>
      </c>
      <c r="BE18" s="4">
        <v>0</v>
      </c>
      <c r="BF18">
        <v>0</v>
      </c>
      <c r="BG18" s="4">
        <v>0</v>
      </c>
      <c r="BH18">
        <v>0</v>
      </c>
      <c r="BI18" s="4">
        <v>0</v>
      </c>
      <c r="BJ18">
        <v>0</v>
      </c>
      <c r="BK18" s="4">
        <v>0</v>
      </c>
      <c r="BL18">
        <v>0</v>
      </c>
      <c r="BM18" s="4">
        <v>0</v>
      </c>
      <c r="BN18">
        <v>0</v>
      </c>
      <c r="BO18" s="4">
        <v>0</v>
      </c>
      <c r="BP18">
        <v>0</v>
      </c>
      <c r="BQ18" s="4">
        <v>0</v>
      </c>
      <c r="BR18">
        <v>0</v>
      </c>
      <c r="BS18" s="4">
        <v>0</v>
      </c>
      <c r="BT18">
        <v>0</v>
      </c>
      <c r="BU18" s="4">
        <v>38.782116000000002</v>
      </c>
      <c r="BV18">
        <v>10263</v>
      </c>
      <c r="BW18" s="4">
        <v>0</v>
      </c>
      <c r="BX18">
        <v>0</v>
      </c>
      <c r="BY18" s="4">
        <v>0</v>
      </c>
      <c r="BZ18">
        <v>0</v>
      </c>
      <c r="CA18" s="4">
        <v>0</v>
      </c>
      <c r="CB18">
        <v>0</v>
      </c>
      <c r="CC18" s="4">
        <v>0</v>
      </c>
      <c r="CD18">
        <v>0</v>
      </c>
      <c r="CE18" s="4">
        <v>137.16622080000002</v>
      </c>
      <c r="CF18">
        <v>36297</v>
      </c>
      <c r="CG18" s="4">
        <v>0</v>
      </c>
      <c r="CH18">
        <v>0</v>
      </c>
      <c r="CI18" s="4">
        <v>0</v>
      </c>
      <c r="CJ18">
        <v>0</v>
      </c>
      <c r="CK18" s="4">
        <v>38.782116000000002</v>
      </c>
      <c r="CL18">
        <v>10263</v>
      </c>
      <c r="CM18" s="4">
        <v>0</v>
      </c>
      <c r="CN18">
        <v>0</v>
      </c>
      <c r="CO18" s="4">
        <v>38.782116000000002</v>
      </c>
      <c r="CP18">
        <v>10263</v>
      </c>
      <c r="CQ18" s="4">
        <v>0</v>
      </c>
      <c r="CR18">
        <v>0</v>
      </c>
      <c r="CS18" s="4">
        <v>38.782116000000002</v>
      </c>
      <c r="CT18">
        <v>10263</v>
      </c>
      <c r="CU18" s="4">
        <v>0</v>
      </c>
      <c r="CV18">
        <v>0</v>
      </c>
      <c r="CW18" s="4">
        <v>137.16622080000002</v>
      </c>
      <c r="CX18">
        <v>36297</v>
      </c>
      <c r="CY18" s="4">
        <v>0</v>
      </c>
      <c r="CZ18">
        <v>0</v>
      </c>
      <c r="DA18" s="4">
        <v>0</v>
      </c>
      <c r="DB18">
        <v>0</v>
      </c>
      <c r="DC18" s="4">
        <v>0</v>
      </c>
      <c r="DD18">
        <v>0</v>
      </c>
      <c r="DE18" s="4">
        <v>0</v>
      </c>
      <c r="DF18">
        <v>0</v>
      </c>
      <c r="DG18" s="4">
        <v>0</v>
      </c>
      <c r="DH18">
        <v>0</v>
      </c>
      <c r="DI18" s="4">
        <v>0</v>
      </c>
      <c r="DJ18">
        <v>0</v>
      </c>
      <c r="DK18" s="4">
        <v>0</v>
      </c>
      <c r="DL18">
        <v>0</v>
      </c>
      <c r="DM18" s="4">
        <v>0</v>
      </c>
      <c r="DN18">
        <v>0</v>
      </c>
      <c r="DO18" s="4">
        <v>0</v>
      </c>
      <c r="DP18">
        <v>0</v>
      </c>
      <c r="DQ18" s="4">
        <v>0</v>
      </c>
      <c r="DR18">
        <v>0</v>
      </c>
      <c r="DS18" s="4">
        <v>0</v>
      </c>
      <c r="DT18">
        <v>0</v>
      </c>
      <c r="DU18" s="4">
        <v>0</v>
      </c>
      <c r="DV18">
        <v>0</v>
      </c>
      <c r="DW18" s="4">
        <v>68.58311040000001</v>
      </c>
      <c r="DX18">
        <v>18148</v>
      </c>
      <c r="DY18" s="4">
        <v>0</v>
      </c>
      <c r="DZ18">
        <v>0</v>
      </c>
      <c r="EA18" s="4">
        <v>0</v>
      </c>
      <c r="EB18">
        <v>0</v>
      </c>
      <c r="EC18" s="4">
        <v>0</v>
      </c>
      <c r="ED18">
        <v>0</v>
      </c>
      <c r="EE18" s="4">
        <v>0</v>
      </c>
      <c r="EF18">
        <v>0</v>
      </c>
      <c r="EG18" s="4">
        <v>0</v>
      </c>
      <c r="EH18">
        <v>0</v>
      </c>
      <c r="EI18" s="4">
        <v>0</v>
      </c>
      <c r="EJ18">
        <v>0</v>
      </c>
      <c r="EK18" s="4">
        <v>71.440739999999991</v>
      </c>
      <c r="EL18">
        <v>18905</v>
      </c>
      <c r="EM18" s="4">
        <v>71.440739999999991</v>
      </c>
      <c r="EN18">
        <v>18905</v>
      </c>
      <c r="EO18" s="4">
        <v>0</v>
      </c>
      <c r="EP18">
        <v>0</v>
      </c>
      <c r="EQ18" s="4">
        <v>0</v>
      </c>
      <c r="ER18">
        <v>0</v>
      </c>
      <c r="ES18" s="4">
        <v>0</v>
      </c>
      <c r="ET18">
        <v>0</v>
      </c>
      <c r="EU18" s="4">
        <v>71.440739999999991</v>
      </c>
      <c r="EV18">
        <v>18905</v>
      </c>
      <c r="EW18" s="4">
        <v>71.440739999999991</v>
      </c>
      <c r="EX18">
        <v>18905</v>
      </c>
      <c r="EY18" s="4">
        <v>0</v>
      </c>
      <c r="EZ18">
        <v>0</v>
      </c>
      <c r="FA18" s="4">
        <v>0</v>
      </c>
      <c r="FB18">
        <v>0</v>
      </c>
      <c r="FC18" s="4">
        <v>71.440739999999991</v>
      </c>
      <c r="FD18">
        <v>18905</v>
      </c>
      <c r="FE18" s="4">
        <v>0</v>
      </c>
      <c r="FF18">
        <v>0</v>
      </c>
      <c r="FG18" s="4">
        <v>0</v>
      </c>
      <c r="FH18">
        <v>0</v>
      </c>
      <c r="FI18" s="4">
        <v>0</v>
      </c>
      <c r="FJ18">
        <v>0</v>
      </c>
      <c r="FK18" s="4">
        <v>0</v>
      </c>
      <c r="FL18">
        <v>0</v>
      </c>
      <c r="FM18" s="4">
        <v>0</v>
      </c>
      <c r="FN18">
        <v>0</v>
      </c>
      <c r="FO18" s="4">
        <v>71.440739999999991</v>
      </c>
      <c r="FP18">
        <v>18905</v>
      </c>
      <c r="FQ18" s="4">
        <v>0</v>
      </c>
      <c r="FR18">
        <v>0</v>
      </c>
      <c r="FS18" s="4">
        <v>0</v>
      </c>
      <c r="FT18">
        <v>0</v>
      </c>
      <c r="FU18" s="4">
        <v>71.440739999999991</v>
      </c>
      <c r="FV18">
        <v>18905</v>
      </c>
      <c r="FW18" s="4">
        <v>0</v>
      </c>
      <c r="FX18">
        <v>0</v>
      </c>
      <c r="FY18" s="4">
        <v>0</v>
      </c>
      <c r="FZ18">
        <v>0</v>
      </c>
      <c r="GA18" s="4">
        <v>0</v>
      </c>
      <c r="GB18">
        <v>0</v>
      </c>
      <c r="GC18" s="4">
        <v>0</v>
      </c>
      <c r="GD18">
        <v>0</v>
      </c>
      <c r="GE18" s="4">
        <v>71.440739999999991</v>
      </c>
      <c r="GF18">
        <v>18905</v>
      </c>
      <c r="GG18" s="4">
        <v>71.440739999999991</v>
      </c>
      <c r="GH18">
        <v>18905</v>
      </c>
      <c r="GI18" s="4">
        <v>71.440739999999991</v>
      </c>
      <c r="GJ18">
        <v>18905</v>
      </c>
      <c r="GK18" s="4">
        <v>0</v>
      </c>
      <c r="GL18">
        <v>0</v>
      </c>
      <c r="GM18" s="4">
        <v>0</v>
      </c>
      <c r="GN18">
        <v>0</v>
      </c>
      <c r="GO18" s="4">
        <v>71.440739999999991</v>
      </c>
      <c r="GP18">
        <v>18905</v>
      </c>
      <c r="GQ18" s="4">
        <v>71.440739999999991</v>
      </c>
      <c r="GR18">
        <v>18905</v>
      </c>
      <c r="GS18" s="4">
        <v>0</v>
      </c>
      <c r="GT18">
        <v>0</v>
      </c>
      <c r="GU18" s="4">
        <v>0</v>
      </c>
      <c r="GV18">
        <v>0</v>
      </c>
      <c r="GW18" s="4">
        <v>0</v>
      </c>
      <c r="GX18">
        <v>0</v>
      </c>
      <c r="GY18" s="4">
        <v>0</v>
      </c>
      <c r="GZ18">
        <v>0</v>
      </c>
      <c r="HA18" s="4">
        <v>71.440739999999991</v>
      </c>
      <c r="HB18">
        <v>18905</v>
      </c>
      <c r="HC18" s="4">
        <v>0</v>
      </c>
      <c r="HD18">
        <v>0</v>
      </c>
      <c r="HE18" s="4">
        <v>71.440739999999991</v>
      </c>
      <c r="HF18">
        <v>18905</v>
      </c>
      <c r="HG18" s="4">
        <v>71.440739999999991</v>
      </c>
      <c r="HH18">
        <v>18905</v>
      </c>
      <c r="HI18" s="4">
        <v>0</v>
      </c>
      <c r="HJ18">
        <v>0</v>
      </c>
      <c r="HK18" s="4">
        <v>71.440739999999991</v>
      </c>
      <c r="HL18">
        <v>18905</v>
      </c>
      <c r="HM18" s="4">
        <v>0</v>
      </c>
      <c r="HN18">
        <v>0</v>
      </c>
      <c r="HO18" s="4">
        <v>0</v>
      </c>
      <c r="HP18">
        <v>0</v>
      </c>
      <c r="HQ18" s="4">
        <v>0</v>
      </c>
      <c r="HR18">
        <v>0</v>
      </c>
      <c r="HS18" s="4">
        <v>0</v>
      </c>
      <c r="HT18">
        <v>0</v>
      </c>
      <c r="HU18" s="4">
        <v>71.440739999999991</v>
      </c>
      <c r="HV18">
        <v>18905</v>
      </c>
      <c r="HW18" s="4">
        <v>0</v>
      </c>
      <c r="HX18">
        <v>0</v>
      </c>
      <c r="HY18" s="4">
        <v>71.440739999999991</v>
      </c>
      <c r="HZ18">
        <v>18905</v>
      </c>
      <c r="IA18" s="4">
        <v>71.440739999999991</v>
      </c>
      <c r="IB18">
        <v>18905</v>
      </c>
      <c r="IC18" s="4">
        <v>0</v>
      </c>
      <c r="ID18">
        <v>0</v>
      </c>
      <c r="IE18" s="4">
        <v>0</v>
      </c>
      <c r="IF18">
        <v>0</v>
      </c>
      <c r="IG18" s="4">
        <v>71.440739999999991</v>
      </c>
      <c r="IH18">
        <v>18905</v>
      </c>
      <c r="II18" s="4">
        <v>0</v>
      </c>
      <c r="IJ18">
        <v>0</v>
      </c>
      <c r="IK18" s="4">
        <v>0</v>
      </c>
      <c r="IL18">
        <v>0</v>
      </c>
      <c r="IM18" s="4">
        <v>71.440739999999991</v>
      </c>
      <c r="IN18">
        <v>18905</v>
      </c>
      <c r="IO18" s="4">
        <v>71.440739999999991</v>
      </c>
      <c r="IP18">
        <v>18905</v>
      </c>
      <c r="IQ18" s="4">
        <v>0</v>
      </c>
      <c r="IR18">
        <v>0</v>
      </c>
      <c r="IS18" s="4">
        <v>0</v>
      </c>
      <c r="IT18">
        <v>0</v>
      </c>
    </row>
    <row r="19" spans="1:254" s="2" customFormat="1" x14ac:dyDescent="0.35">
      <c r="A19" s="3" t="s">
        <v>30</v>
      </c>
      <c r="B19" s="3"/>
      <c r="C19" s="1"/>
      <c r="D19">
        <v>2.1</v>
      </c>
      <c r="E19" s="4">
        <v>13.25849416</v>
      </c>
      <c r="F19">
        <v>6314</v>
      </c>
      <c r="G19" s="4">
        <v>5.7334028799999999</v>
      </c>
      <c r="H19">
        <v>2730</v>
      </c>
      <c r="I19" s="4">
        <v>0</v>
      </c>
      <c r="J19">
        <v>0</v>
      </c>
      <c r="K19" s="4">
        <v>5.7334028799999999</v>
      </c>
      <c r="L19">
        <v>2730</v>
      </c>
      <c r="M19" s="4">
        <v>0</v>
      </c>
      <c r="N19">
        <v>0</v>
      </c>
      <c r="O19" s="4">
        <v>0</v>
      </c>
      <c r="P19">
        <v>0</v>
      </c>
      <c r="Q19" s="4">
        <v>9.3167796799999998</v>
      </c>
      <c r="R19">
        <v>4437</v>
      </c>
      <c r="S19" s="4">
        <v>0</v>
      </c>
      <c r="T19">
        <v>0</v>
      </c>
      <c r="U19" s="4">
        <v>0</v>
      </c>
      <c r="V19">
        <v>0</v>
      </c>
      <c r="W19" s="4">
        <v>0</v>
      </c>
      <c r="X19">
        <v>0</v>
      </c>
      <c r="Y19" s="4">
        <v>0</v>
      </c>
      <c r="Z19">
        <v>0</v>
      </c>
      <c r="AA19" s="4">
        <v>0</v>
      </c>
      <c r="AB19">
        <v>0</v>
      </c>
      <c r="AC19" s="4">
        <v>5.7334028799999999</v>
      </c>
      <c r="AD19">
        <v>2730</v>
      </c>
      <c r="AE19" s="4">
        <v>5.7334028799999999</v>
      </c>
      <c r="AF19">
        <v>2730</v>
      </c>
      <c r="AG19" s="4">
        <v>0</v>
      </c>
      <c r="AH19">
        <v>0</v>
      </c>
      <c r="AI19" s="4">
        <v>9.3167796799999998</v>
      </c>
      <c r="AJ19">
        <v>4437</v>
      </c>
      <c r="AK19" s="4">
        <v>0</v>
      </c>
      <c r="AL19">
        <v>0</v>
      </c>
      <c r="AM19" s="4">
        <v>0</v>
      </c>
      <c r="AN19">
        <v>0</v>
      </c>
      <c r="AO19" s="4">
        <v>0</v>
      </c>
      <c r="AP19">
        <v>0</v>
      </c>
      <c r="AQ19" s="4">
        <v>0</v>
      </c>
      <c r="AR19">
        <v>0</v>
      </c>
      <c r="AS19" s="4">
        <v>0</v>
      </c>
      <c r="AT19">
        <v>0</v>
      </c>
      <c r="AU19" s="4">
        <v>0</v>
      </c>
      <c r="AV19">
        <v>0</v>
      </c>
      <c r="AW19" s="4">
        <v>9.3167796799999998</v>
      </c>
      <c r="AX19">
        <v>4437</v>
      </c>
      <c r="AY19" s="4">
        <v>0</v>
      </c>
      <c r="AZ19">
        <v>0</v>
      </c>
      <c r="BA19" s="4">
        <v>0</v>
      </c>
      <c r="BB19">
        <v>0</v>
      </c>
      <c r="BC19" s="4">
        <v>0</v>
      </c>
      <c r="BD19">
        <v>0</v>
      </c>
      <c r="BE19" s="4">
        <v>0</v>
      </c>
      <c r="BF19">
        <v>0</v>
      </c>
      <c r="BG19" s="4">
        <v>5.7334028799999999</v>
      </c>
      <c r="BH19">
        <v>2730</v>
      </c>
      <c r="BI19" s="4">
        <v>0</v>
      </c>
      <c r="BJ19">
        <v>0</v>
      </c>
      <c r="BK19" s="4">
        <v>9.3167796799999998</v>
      </c>
      <c r="BL19">
        <v>4437</v>
      </c>
      <c r="BM19" s="4">
        <v>0</v>
      </c>
      <c r="BN19">
        <v>0</v>
      </c>
      <c r="BO19" s="4">
        <v>0</v>
      </c>
      <c r="BP19">
        <v>0</v>
      </c>
      <c r="BQ19" s="4">
        <v>0</v>
      </c>
      <c r="BR19">
        <v>0</v>
      </c>
      <c r="BS19" s="4">
        <v>0</v>
      </c>
      <c r="BT19">
        <v>0</v>
      </c>
      <c r="BU19" s="4">
        <v>0</v>
      </c>
      <c r="BV19">
        <v>0</v>
      </c>
      <c r="BW19" s="4">
        <v>0</v>
      </c>
      <c r="BX19">
        <v>0</v>
      </c>
      <c r="BY19" s="4">
        <v>0</v>
      </c>
      <c r="BZ19">
        <v>0</v>
      </c>
      <c r="CA19" s="4">
        <v>0</v>
      </c>
      <c r="CB19">
        <v>0</v>
      </c>
      <c r="CC19" s="4">
        <v>0</v>
      </c>
      <c r="CD19">
        <v>0</v>
      </c>
      <c r="CE19" s="4">
        <v>0</v>
      </c>
      <c r="CF19">
        <v>0</v>
      </c>
      <c r="CG19" s="4">
        <v>0</v>
      </c>
      <c r="CH19">
        <v>0</v>
      </c>
      <c r="CI19" s="4">
        <v>0</v>
      </c>
      <c r="CJ19">
        <v>0</v>
      </c>
      <c r="CK19" s="4">
        <v>5.7334028799999999</v>
      </c>
      <c r="CL19">
        <v>2730</v>
      </c>
      <c r="CM19" s="4">
        <v>0</v>
      </c>
      <c r="CN19">
        <v>0</v>
      </c>
      <c r="CO19" s="4">
        <v>0</v>
      </c>
      <c r="CP19">
        <v>0</v>
      </c>
      <c r="CQ19" s="4">
        <v>9.3167796799999998</v>
      </c>
      <c r="CR19">
        <v>4437</v>
      </c>
      <c r="CS19" s="4">
        <v>0</v>
      </c>
      <c r="CT19">
        <v>0</v>
      </c>
      <c r="CU19" s="4">
        <v>0</v>
      </c>
      <c r="CV19">
        <v>0</v>
      </c>
      <c r="CW19" s="4">
        <v>13.25849416</v>
      </c>
      <c r="CX19">
        <v>6314</v>
      </c>
      <c r="CY19" s="4">
        <v>0</v>
      </c>
      <c r="CZ19">
        <v>0</v>
      </c>
      <c r="DA19" s="4">
        <v>0</v>
      </c>
      <c r="DB19">
        <v>0</v>
      </c>
      <c r="DC19" s="4">
        <v>0</v>
      </c>
      <c r="DD19">
        <v>0</v>
      </c>
      <c r="DE19" s="4">
        <v>0</v>
      </c>
      <c r="DF19">
        <v>0</v>
      </c>
      <c r="DG19" s="4">
        <v>0</v>
      </c>
      <c r="DH19">
        <v>0</v>
      </c>
      <c r="DI19" s="4">
        <v>5.7334028799999999</v>
      </c>
      <c r="DJ19">
        <v>2730</v>
      </c>
      <c r="DK19" s="4">
        <v>0</v>
      </c>
      <c r="DL19">
        <v>0</v>
      </c>
      <c r="DM19" s="4">
        <v>0</v>
      </c>
      <c r="DN19">
        <v>0</v>
      </c>
      <c r="DO19" s="4">
        <v>13.25849416</v>
      </c>
      <c r="DP19">
        <v>6314</v>
      </c>
      <c r="DQ19" s="4">
        <v>0</v>
      </c>
      <c r="DR19">
        <v>0</v>
      </c>
      <c r="DS19" s="4">
        <v>0</v>
      </c>
      <c r="DT19">
        <v>0</v>
      </c>
      <c r="DU19" s="4">
        <v>9.3167796799999998</v>
      </c>
      <c r="DV19">
        <v>4437</v>
      </c>
      <c r="DW19" s="4">
        <v>0</v>
      </c>
      <c r="DX19">
        <v>0</v>
      </c>
      <c r="DY19" s="4">
        <v>0</v>
      </c>
      <c r="DZ19">
        <v>0</v>
      </c>
      <c r="EA19" s="4">
        <v>0</v>
      </c>
      <c r="EB19">
        <v>0</v>
      </c>
      <c r="EC19" s="4">
        <v>0</v>
      </c>
      <c r="ED19">
        <v>0</v>
      </c>
      <c r="EE19" s="4">
        <v>5.7334028799999999</v>
      </c>
      <c r="EF19">
        <v>2730</v>
      </c>
      <c r="EG19" s="4">
        <v>0</v>
      </c>
      <c r="EH19">
        <v>0</v>
      </c>
      <c r="EI19" s="4">
        <v>0</v>
      </c>
      <c r="EJ19">
        <v>0</v>
      </c>
      <c r="EK19" s="4">
        <v>0</v>
      </c>
      <c r="EL19">
        <v>0</v>
      </c>
      <c r="EM19" s="4">
        <v>0</v>
      </c>
      <c r="EN19">
        <v>0</v>
      </c>
      <c r="EO19" s="4">
        <v>0</v>
      </c>
      <c r="EP19">
        <v>0</v>
      </c>
      <c r="EQ19" s="4">
        <v>0</v>
      </c>
      <c r="ER19">
        <v>0</v>
      </c>
      <c r="ES19" s="4">
        <v>0</v>
      </c>
      <c r="ET19">
        <v>0</v>
      </c>
      <c r="EU19" s="4">
        <v>0</v>
      </c>
      <c r="EV19">
        <v>0</v>
      </c>
      <c r="EW19" s="4">
        <v>0</v>
      </c>
      <c r="EX19">
        <v>0</v>
      </c>
      <c r="EY19" s="4">
        <v>0</v>
      </c>
      <c r="EZ19">
        <v>0</v>
      </c>
      <c r="FA19" s="4">
        <v>0</v>
      </c>
      <c r="FB19">
        <v>0</v>
      </c>
      <c r="FC19" s="4">
        <v>0</v>
      </c>
      <c r="FD19">
        <v>0</v>
      </c>
      <c r="FE19" s="4">
        <v>0</v>
      </c>
      <c r="FF19">
        <v>0</v>
      </c>
      <c r="FG19" s="4">
        <v>0</v>
      </c>
      <c r="FH19">
        <v>0</v>
      </c>
      <c r="FI19" s="4">
        <v>0</v>
      </c>
      <c r="FJ19">
        <v>0</v>
      </c>
      <c r="FK19" s="4">
        <v>0</v>
      </c>
      <c r="FL19">
        <v>0</v>
      </c>
      <c r="FM19" s="4">
        <v>0</v>
      </c>
      <c r="FN19">
        <v>0</v>
      </c>
      <c r="FO19" s="4">
        <v>0</v>
      </c>
      <c r="FP19">
        <v>0</v>
      </c>
      <c r="FQ19" s="4">
        <v>0</v>
      </c>
      <c r="FR19">
        <v>0</v>
      </c>
      <c r="FS19" s="4">
        <v>0</v>
      </c>
      <c r="FT19">
        <v>0</v>
      </c>
      <c r="FU19" s="4">
        <v>0</v>
      </c>
      <c r="FV19">
        <v>0</v>
      </c>
      <c r="FW19" s="4">
        <v>0</v>
      </c>
      <c r="FX19">
        <v>0</v>
      </c>
      <c r="FY19" s="4">
        <v>0</v>
      </c>
      <c r="FZ19">
        <v>0</v>
      </c>
      <c r="GA19" s="4">
        <v>0</v>
      </c>
      <c r="GB19">
        <v>0</v>
      </c>
      <c r="GC19" s="4">
        <v>0</v>
      </c>
      <c r="GD19">
        <v>0</v>
      </c>
      <c r="GE19" s="4">
        <v>0</v>
      </c>
      <c r="GF19">
        <v>0</v>
      </c>
      <c r="GG19" s="4">
        <v>0</v>
      </c>
      <c r="GH19">
        <v>0</v>
      </c>
      <c r="GI19" s="4">
        <v>0</v>
      </c>
      <c r="GJ19">
        <v>0</v>
      </c>
      <c r="GK19" s="4">
        <v>0</v>
      </c>
      <c r="GL19">
        <v>0</v>
      </c>
      <c r="GM19" s="4">
        <v>0</v>
      </c>
      <c r="GN19">
        <v>0</v>
      </c>
      <c r="GO19" s="4">
        <v>0</v>
      </c>
      <c r="GP19">
        <v>0</v>
      </c>
      <c r="GQ19" s="4">
        <v>0</v>
      </c>
      <c r="GR19">
        <v>0</v>
      </c>
      <c r="GS19" s="4">
        <v>0</v>
      </c>
      <c r="GT19">
        <v>0</v>
      </c>
      <c r="GU19" s="4">
        <v>0</v>
      </c>
      <c r="GV19">
        <v>0</v>
      </c>
      <c r="GW19" s="4">
        <v>0</v>
      </c>
      <c r="GX19">
        <v>0</v>
      </c>
      <c r="GY19" s="4">
        <v>0</v>
      </c>
      <c r="GZ19">
        <v>0</v>
      </c>
      <c r="HA19" s="4">
        <v>0</v>
      </c>
      <c r="HB19">
        <v>0</v>
      </c>
      <c r="HC19" s="4">
        <v>0</v>
      </c>
      <c r="HD19">
        <v>0</v>
      </c>
      <c r="HE19" s="4">
        <v>0</v>
      </c>
      <c r="HF19">
        <v>0</v>
      </c>
      <c r="HG19" s="4">
        <v>0</v>
      </c>
      <c r="HH19">
        <v>0</v>
      </c>
      <c r="HI19" s="4">
        <v>0</v>
      </c>
      <c r="HJ19">
        <v>0</v>
      </c>
      <c r="HK19" s="4">
        <v>0</v>
      </c>
      <c r="HL19">
        <v>0</v>
      </c>
      <c r="HM19" s="4">
        <v>0</v>
      </c>
      <c r="HN19">
        <v>0</v>
      </c>
      <c r="HO19" s="4">
        <v>0</v>
      </c>
      <c r="HP19">
        <v>0</v>
      </c>
      <c r="HQ19" s="4">
        <v>0</v>
      </c>
      <c r="HR19">
        <v>0</v>
      </c>
      <c r="HS19" s="4">
        <v>0</v>
      </c>
      <c r="HT19">
        <v>0</v>
      </c>
      <c r="HU19" s="4">
        <v>0</v>
      </c>
      <c r="HV19">
        <v>0</v>
      </c>
      <c r="HW19" s="4">
        <v>0</v>
      </c>
      <c r="HX19">
        <v>0</v>
      </c>
      <c r="HY19" s="4">
        <v>0</v>
      </c>
      <c r="HZ19">
        <v>0</v>
      </c>
      <c r="IA19" s="4">
        <v>0</v>
      </c>
      <c r="IB19">
        <v>0</v>
      </c>
      <c r="IC19" s="4">
        <v>0</v>
      </c>
      <c r="ID19">
        <v>0</v>
      </c>
      <c r="IE19" s="4">
        <v>0</v>
      </c>
      <c r="IF19">
        <v>0</v>
      </c>
      <c r="IG19" s="4">
        <v>0</v>
      </c>
      <c r="IH19">
        <v>0</v>
      </c>
      <c r="II19" s="4">
        <v>0</v>
      </c>
      <c r="IJ19">
        <v>0</v>
      </c>
      <c r="IK19" s="4">
        <v>0</v>
      </c>
      <c r="IL19">
        <v>0</v>
      </c>
      <c r="IM19" s="4">
        <v>0</v>
      </c>
      <c r="IN19">
        <v>0</v>
      </c>
      <c r="IO19" s="4">
        <v>0</v>
      </c>
      <c r="IP19">
        <v>0</v>
      </c>
      <c r="IQ19" s="4">
        <v>0</v>
      </c>
      <c r="IR19">
        <v>0</v>
      </c>
      <c r="IS19" s="4">
        <v>0</v>
      </c>
      <c r="IT19">
        <v>0</v>
      </c>
    </row>
    <row r="20" spans="1:254" x14ac:dyDescent="0.35">
      <c r="A20" s="3" t="s">
        <v>38</v>
      </c>
      <c r="C20" s="1" t="s">
        <v>9</v>
      </c>
      <c r="D20">
        <v>3.68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29.742027440000001</v>
      </c>
      <c r="L20">
        <v>8082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104.99294024000001</v>
      </c>
      <c r="T20">
        <v>28531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29.742027440000001</v>
      </c>
      <c r="AD20">
        <v>8082</v>
      </c>
      <c r="AE20">
        <v>29.742027440000001</v>
      </c>
      <c r="AF20">
        <v>8082</v>
      </c>
      <c r="AG20">
        <v>0</v>
      </c>
      <c r="AH20">
        <v>0</v>
      </c>
      <c r="AI20">
        <v>0</v>
      </c>
      <c r="AJ20">
        <v>0</v>
      </c>
      <c r="AK20">
        <v>29.742027440000001</v>
      </c>
      <c r="AL20">
        <v>8082</v>
      </c>
      <c r="AM20">
        <v>0</v>
      </c>
      <c r="AN20">
        <v>0</v>
      </c>
      <c r="AO20">
        <v>52.317301279999995</v>
      </c>
      <c r="AP20">
        <v>14217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52.317301279999995</v>
      </c>
      <c r="BL20">
        <v>14217</v>
      </c>
      <c r="BM20">
        <v>0</v>
      </c>
      <c r="BN20">
        <v>0</v>
      </c>
      <c r="BO20">
        <v>0</v>
      </c>
      <c r="BP20">
        <v>0</v>
      </c>
      <c r="BQ20">
        <v>52.317301279999995</v>
      </c>
      <c r="BR20">
        <v>14217</v>
      </c>
      <c r="BS20">
        <v>0</v>
      </c>
      <c r="BT20">
        <v>0</v>
      </c>
      <c r="BU20">
        <v>29.742027440000001</v>
      </c>
      <c r="BV20">
        <v>8082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104.99294024000001</v>
      </c>
      <c r="CH20">
        <v>28531</v>
      </c>
      <c r="CI20">
        <v>104.99294024000001</v>
      </c>
      <c r="CJ20">
        <v>28531</v>
      </c>
      <c r="CK20">
        <v>29.742027440000001</v>
      </c>
      <c r="CL20">
        <v>8082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29.742027440000001</v>
      </c>
      <c r="DJ20">
        <v>8082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52.317301279999995</v>
      </c>
      <c r="DV20">
        <v>14217</v>
      </c>
      <c r="DW20">
        <v>0</v>
      </c>
      <c r="DX20">
        <v>0</v>
      </c>
      <c r="DY20">
        <v>0</v>
      </c>
      <c r="DZ20">
        <v>0</v>
      </c>
      <c r="EA20">
        <v>52.317301279999995</v>
      </c>
      <c r="EB20">
        <v>14217</v>
      </c>
      <c r="EC20">
        <v>0</v>
      </c>
      <c r="ED20">
        <v>0</v>
      </c>
      <c r="EE20">
        <v>29.742027440000001</v>
      </c>
      <c r="EF20">
        <v>8082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54.825665039999997</v>
      </c>
      <c r="EP20">
        <v>14898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54.825665039999997</v>
      </c>
      <c r="EX20">
        <v>14898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54.825665039999997</v>
      </c>
      <c r="FF20">
        <v>14898</v>
      </c>
      <c r="FG20">
        <v>0</v>
      </c>
      <c r="FH20">
        <v>0</v>
      </c>
      <c r="FI20">
        <v>54.825665039999997</v>
      </c>
      <c r="FJ20">
        <v>14898</v>
      </c>
      <c r="FK20">
        <v>54.825665039999997</v>
      </c>
      <c r="FL20">
        <v>14898</v>
      </c>
      <c r="FM20">
        <v>54.825665039999997</v>
      </c>
      <c r="FN20">
        <v>14898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54.825665039999997</v>
      </c>
      <c r="FX20">
        <v>14898</v>
      </c>
      <c r="FY20">
        <v>54.825665039999997</v>
      </c>
      <c r="FZ20">
        <v>14898</v>
      </c>
      <c r="GA20">
        <v>0</v>
      </c>
      <c r="GB20">
        <v>0</v>
      </c>
      <c r="GC20">
        <v>54.825665039999997</v>
      </c>
      <c r="GD20">
        <v>14898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54.825665039999997</v>
      </c>
      <c r="GL20">
        <v>14898</v>
      </c>
      <c r="GM20">
        <v>54.825665039999997</v>
      </c>
      <c r="GN20">
        <v>14898</v>
      </c>
      <c r="GO20">
        <v>0</v>
      </c>
      <c r="GP20">
        <v>0</v>
      </c>
      <c r="GQ20">
        <v>54.825665039999997</v>
      </c>
      <c r="GR20">
        <v>14898</v>
      </c>
      <c r="GS20">
        <v>0</v>
      </c>
      <c r="GT20">
        <v>0</v>
      </c>
      <c r="GU20">
        <v>0</v>
      </c>
      <c r="GV20">
        <v>0</v>
      </c>
      <c r="GW20">
        <v>54.825665039999997</v>
      </c>
      <c r="GX20">
        <v>14898</v>
      </c>
      <c r="GY20">
        <v>0</v>
      </c>
      <c r="GZ20">
        <v>0</v>
      </c>
      <c r="HA20">
        <v>0</v>
      </c>
      <c r="HB20">
        <v>0</v>
      </c>
      <c r="HC20">
        <v>54.825665039999997</v>
      </c>
      <c r="HD20">
        <v>14898</v>
      </c>
      <c r="HE20">
        <v>0</v>
      </c>
      <c r="HF20">
        <v>0</v>
      </c>
      <c r="HG20">
        <v>54.825665039999997</v>
      </c>
      <c r="HH20">
        <v>14898</v>
      </c>
      <c r="HI20">
        <v>0</v>
      </c>
      <c r="HJ20">
        <v>0</v>
      </c>
      <c r="HK20">
        <v>0</v>
      </c>
      <c r="HL20">
        <v>0</v>
      </c>
      <c r="HM20">
        <v>54.825665039999997</v>
      </c>
      <c r="HN20">
        <v>14898</v>
      </c>
      <c r="HO20">
        <v>54.825665039999997</v>
      </c>
      <c r="HP20">
        <v>14898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54.825665039999997</v>
      </c>
      <c r="HX20">
        <v>14898</v>
      </c>
      <c r="HY20">
        <v>0</v>
      </c>
      <c r="HZ20">
        <v>0</v>
      </c>
      <c r="IA20">
        <v>0</v>
      </c>
      <c r="IB20">
        <v>0</v>
      </c>
      <c r="IC20">
        <v>54.825665039999997</v>
      </c>
      <c r="ID20">
        <v>14898</v>
      </c>
      <c r="IE20">
        <v>0</v>
      </c>
      <c r="IF20">
        <v>0</v>
      </c>
      <c r="IG20">
        <v>0</v>
      </c>
      <c r="IH20">
        <v>0</v>
      </c>
      <c r="II20">
        <v>54.825665039999997</v>
      </c>
      <c r="IJ20">
        <v>14898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54.825665039999997</v>
      </c>
      <c r="IR20">
        <v>14898</v>
      </c>
      <c r="IS20">
        <v>54.825665039999997</v>
      </c>
      <c r="IT20">
        <v>14898</v>
      </c>
    </row>
    <row r="21" spans="1:254" x14ac:dyDescent="0.35">
      <c r="A21" s="3" t="s">
        <v>48</v>
      </c>
      <c r="D21">
        <v>0.36499999999999999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6.3502879999999999</v>
      </c>
      <c r="L21">
        <v>17398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6.3502879999999999</v>
      </c>
      <c r="AF21">
        <v>17398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6.3502879999999999</v>
      </c>
      <c r="AN21">
        <v>17398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11.3398</v>
      </c>
      <c r="BP21">
        <v>31068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23.133191999999998</v>
      </c>
      <c r="CF21">
        <v>63379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6.3502879999999999</v>
      </c>
      <c r="CP21">
        <v>17398</v>
      </c>
      <c r="CQ21">
        <v>0</v>
      </c>
      <c r="CR21">
        <v>0</v>
      </c>
      <c r="CS21">
        <v>6.3502879999999999</v>
      </c>
      <c r="CT21">
        <v>17398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6.3502879999999999</v>
      </c>
      <c r="DF21">
        <v>17398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23.133191999999998</v>
      </c>
      <c r="DP21">
        <v>63379</v>
      </c>
      <c r="DQ21">
        <v>0</v>
      </c>
      <c r="DR21">
        <v>0</v>
      </c>
      <c r="DS21">
        <v>0</v>
      </c>
      <c r="DT21">
        <v>0</v>
      </c>
      <c r="DU21">
        <v>11.3398</v>
      </c>
      <c r="DV21">
        <v>31068</v>
      </c>
      <c r="DW21">
        <v>0</v>
      </c>
      <c r="DX21">
        <v>0</v>
      </c>
      <c r="DY21">
        <v>0</v>
      </c>
      <c r="DZ21">
        <v>0</v>
      </c>
      <c r="EA21">
        <v>11.3398</v>
      </c>
      <c r="EB21">
        <v>31068</v>
      </c>
      <c r="EC21">
        <v>0</v>
      </c>
      <c r="ED21">
        <v>0</v>
      </c>
      <c r="EE21">
        <v>6.3502879999999999</v>
      </c>
      <c r="EF21">
        <v>17398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</row>
    <row r="22" spans="1:254" x14ac:dyDescent="0.35">
      <c r="A22" s="3" t="s">
        <v>16</v>
      </c>
      <c r="C22" s="1" t="s">
        <v>3</v>
      </c>
      <c r="D22">
        <v>0.4</v>
      </c>
      <c r="E22" s="4">
        <v>0</v>
      </c>
      <c r="F22">
        <v>0</v>
      </c>
      <c r="G22" s="4">
        <v>0</v>
      </c>
      <c r="H22">
        <v>0</v>
      </c>
      <c r="I22" s="4">
        <v>1.56035648</v>
      </c>
      <c r="J22">
        <v>3901</v>
      </c>
      <c r="K22" s="4">
        <v>0</v>
      </c>
      <c r="L22">
        <v>0</v>
      </c>
      <c r="M22" s="4">
        <v>0</v>
      </c>
      <c r="N22">
        <v>0</v>
      </c>
      <c r="O22" s="4">
        <v>2.34053472</v>
      </c>
      <c r="P22">
        <v>5851</v>
      </c>
      <c r="Q22" s="4">
        <v>0</v>
      </c>
      <c r="R22">
        <v>0</v>
      </c>
      <c r="S22" s="4">
        <v>3.1207129600000001</v>
      </c>
      <c r="T22">
        <v>7802</v>
      </c>
      <c r="U22" s="4">
        <v>0</v>
      </c>
      <c r="V22">
        <v>0</v>
      </c>
      <c r="W22" s="4">
        <v>0</v>
      </c>
      <c r="X22">
        <v>0</v>
      </c>
      <c r="Y22" s="4">
        <v>0</v>
      </c>
      <c r="Z22">
        <v>0</v>
      </c>
      <c r="AA22" s="4">
        <v>0</v>
      </c>
      <c r="AB22">
        <v>0</v>
      </c>
      <c r="AC22" s="4">
        <v>0</v>
      </c>
      <c r="AD22">
        <v>0</v>
      </c>
      <c r="AE22" s="4">
        <v>0</v>
      </c>
      <c r="AF22">
        <v>0</v>
      </c>
      <c r="AG22" s="4">
        <v>2.34053472</v>
      </c>
      <c r="AH22">
        <v>5851</v>
      </c>
      <c r="AI22" s="4">
        <v>0</v>
      </c>
      <c r="AJ22">
        <v>0</v>
      </c>
      <c r="AK22" s="4">
        <v>1.56035648</v>
      </c>
      <c r="AL22">
        <v>3901</v>
      </c>
      <c r="AM22" s="4">
        <v>0</v>
      </c>
      <c r="AN22">
        <v>0</v>
      </c>
      <c r="AO22" s="4">
        <v>0</v>
      </c>
      <c r="AP22">
        <v>0</v>
      </c>
      <c r="AQ22" s="4">
        <v>0</v>
      </c>
      <c r="AR22">
        <v>0</v>
      </c>
      <c r="AS22" s="4">
        <v>0</v>
      </c>
      <c r="AT22">
        <v>0</v>
      </c>
      <c r="AU22" s="4">
        <v>0</v>
      </c>
      <c r="AV22">
        <v>0</v>
      </c>
      <c r="AW22" s="4">
        <v>0</v>
      </c>
      <c r="AX22">
        <v>0</v>
      </c>
      <c r="AY22" s="4">
        <v>0</v>
      </c>
      <c r="AZ22">
        <v>0</v>
      </c>
      <c r="BA22" s="4">
        <v>0</v>
      </c>
      <c r="BB22">
        <v>0</v>
      </c>
      <c r="BC22" s="4">
        <v>1.56035648</v>
      </c>
      <c r="BD22">
        <v>3901</v>
      </c>
      <c r="BE22" s="4">
        <v>0</v>
      </c>
      <c r="BF22">
        <v>0</v>
      </c>
      <c r="BG22" s="4">
        <v>0</v>
      </c>
      <c r="BH22">
        <v>0</v>
      </c>
      <c r="BI22" s="4">
        <v>1.56035648</v>
      </c>
      <c r="BJ22">
        <v>3901</v>
      </c>
      <c r="BK22" s="4">
        <v>0</v>
      </c>
      <c r="BL22">
        <v>0</v>
      </c>
      <c r="BM22" s="4">
        <v>2.34053472</v>
      </c>
      <c r="BN22">
        <v>5851</v>
      </c>
      <c r="BO22" s="4">
        <v>2.34053472</v>
      </c>
      <c r="BP22">
        <v>5851</v>
      </c>
      <c r="BQ22" s="4">
        <v>0</v>
      </c>
      <c r="BR22">
        <v>0</v>
      </c>
      <c r="BS22" s="4">
        <v>0</v>
      </c>
      <c r="BT22">
        <v>0</v>
      </c>
      <c r="BU22" s="4">
        <v>1.56035648</v>
      </c>
      <c r="BV22">
        <v>3901</v>
      </c>
      <c r="BW22" s="4">
        <v>1.56035648</v>
      </c>
      <c r="BX22">
        <v>3901</v>
      </c>
      <c r="BY22" s="4">
        <v>1.56035648</v>
      </c>
      <c r="BZ22">
        <v>3901</v>
      </c>
      <c r="CA22" s="4">
        <v>0</v>
      </c>
      <c r="CB22">
        <v>0</v>
      </c>
      <c r="CC22" s="4">
        <v>3.1207129600000001</v>
      </c>
      <c r="CD22">
        <v>7802</v>
      </c>
      <c r="CE22" s="4">
        <v>0</v>
      </c>
      <c r="CF22">
        <v>0</v>
      </c>
      <c r="CG22" s="4">
        <v>0</v>
      </c>
      <c r="CH22">
        <v>0</v>
      </c>
      <c r="CI22" s="4">
        <v>0</v>
      </c>
      <c r="CJ22">
        <v>0</v>
      </c>
      <c r="CK22" s="4">
        <v>0</v>
      </c>
      <c r="CL22">
        <v>0</v>
      </c>
      <c r="CM22" s="4">
        <v>0</v>
      </c>
      <c r="CN22">
        <v>0</v>
      </c>
      <c r="CO22" s="4">
        <v>0</v>
      </c>
      <c r="CP22">
        <v>0</v>
      </c>
      <c r="CQ22" s="4">
        <v>0</v>
      </c>
      <c r="CR22">
        <v>0</v>
      </c>
      <c r="CS22" s="4">
        <v>0</v>
      </c>
      <c r="CT22">
        <v>0</v>
      </c>
      <c r="CU22" s="4">
        <v>0</v>
      </c>
      <c r="CV22">
        <v>0</v>
      </c>
      <c r="CW22" s="4">
        <v>0</v>
      </c>
      <c r="CX22">
        <v>0</v>
      </c>
      <c r="CY22" s="4">
        <v>0</v>
      </c>
      <c r="CZ22">
        <v>0</v>
      </c>
      <c r="DA22" s="4">
        <v>0</v>
      </c>
      <c r="DB22">
        <v>0</v>
      </c>
      <c r="DC22" s="4">
        <v>3.1207129600000001</v>
      </c>
      <c r="DD22">
        <v>7802</v>
      </c>
      <c r="DE22" s="4">
        <v>0</v>
      </c>
      <c r="DF22">
        <v>0</v>
      </c>
      <c r="DG22" s="4">
        <v>1.56035648</v>
      </c>
      <c r="DH22">
        <v>3901</v>
      </c>
      <c r="DI22" s="4">
        <v>0</v>
      </c>
      <c r="DJ22">
        <v>0</v>
      </c>
      <c r="DK22" s="4">
        <v>0</v>
      </c>
      <c r="DL22">
        <v>0</v>
      </c>
      <c r="DM22" s="4">
        <v>0</v>
      </c>
      <c r="DN22">
        <v>0</v>
      </c>
      <c r="DO22" s="4">
        <v>0</v>
      </c>
      <c r="DP22">
        <v>0</v>
      </c>
      <c r="DQ22" s="4">
        <v>0</v>
      </c>
      <c r="DR22">
        <v>0</v>
      </c>
      <c r="DS22" s="4">
        <v>0</v>
      </c>
      <c r="DT22">
        <v>0</v>
      </c>
      <c r="DU22" s="4">
        <v>0</v>
      </c>
      <c r="DV22">
        <v>0</v>
      </c>
      <c r="DW22" s="4">
        <v>0</v>
      </c>
      <c r="DX22">
        <v>0</v>
      </c>
      <c r="DY22" s="4">
        <v>0</v>
      </c>
      <c r="DZ22">
        <v>0</v>
      </c>
      <c r="EA22" s="4">
        <v>0</v>
      </c>
      <c r="EB22">
        <v>0</v>
      </c>
      <c r="EC22" s="4">
        <v>0</v>
      </c>
      <c r="ED22">
        <v>0</v>
      </c>
      <c r="EE22" s="4">
        <v>0</v>
      </c>
      <c r="EF22">
        <v>0</v>
      </c>
      <c r="EG22" s="4">
        <v>0</v>
      </c>
      <c r="EH22">
        <v>0</v>
      </c>
      <c r="EI22" s="4">
        <v>0</v>
      </c>
      <c r="EJ22">
        <v>0</v>
      </c>
      <c r="EK22" s="4">
        <v>7.4116932799999997</v>
      </c>
      <c r="EL22">
        <v>18529</v>
      </c>
      <c r="EM22" s="4">
        <v>7.4116932799999997</v>
      </c>
      <c r="EN22">
        <v>18529</v>
      </c>
      <c r="EO22" s="4">
        <v>0</v>
      </c>
      <c r="EP22">
        <v>0</v>
      </c>
      <c r="EQ22" s="4">
        <v>0</v>
      </c>
      <c r="ER22">
        <v>0</v>
      </c>
      <c r="ES22" s="4">
        <v>0</v>
      </c>
      <c r="ET22">
        <v>0</v>
      </c>
      <c r="EU22" s="4">
        <v>7.4116932799999997</v>
      </c>
      <c r="EV22">
        <v>18529</v>
      </c>
      <c r="EW22" s="4">
        <v>0</v>
      </c>
      <c r="EX22">
        <v>0</v>
      </c>
      <c r="EY22" s="4">
        <v>0</v>
      </c>
      <c r="EZ22">
        <v>0</v>
      </c>
      <c r="FA22" s="4">
        <v>0</v>
      </c>
      <c r="FB22">
        <v>0</v>
      </c>
      <c r="FC22" s="4">
        <v>7.4116932799999997</v>
      </c>
      <c r="FD22">
        <v>18529</v>
      </c>
      <c r="FE22" s="4">
        <v>0</v>
      </c>
      <c r="FF22">
        <v>0</v>
      </c>
      <c r="FG22" s="4">
        <v>0</v>
      </c>
      <c r="FH22">
        <v>0</v>
      </c>
      <c r="FI22" s="4">
        <v>7.4116932799999997</v>
      </c>
      <c r="FJ22">
        <v>18529</v>
      </c>
      <c r="FK22" s="4">
        <v>0</v>
      </c>
      <c r="FL22">
        <v>0</v>
      </c>
      <c r="FM22" s="4">
        <v>0</v>
      </c>
      <c r="FN22">
        <v>0</v>
      </c>
      <c r="FO22" s="4">
        <v>7.4116932799999997</v>
      </c>
      <c r="FP22">
        <v>18529</v>
      </c>
      <c r="FQ22" s="4">
        <v>0</v>
      </c>
      <c r="FR22">
        <v>0</v>
      </c>
      <c r="FS22" s="4">
        <v>0</v>
      </c>
      <c r="FT22">
        <v>0</v>
      </c>
      <c r="FU22" s="4">
        <v>0</v>
      </c>
      <c r="FV22">
        <v>0</v>
      </c>
      <c r="FW22" s="4">
        <v>0</v>
      </c>
      <c r="FX22">
        <v>0</v>
      </c>
      <c r="FY22" s="4">
        <v>0</v>
      </c>
      <c r="FZ22">
        <v>0</v>
      </c>
      <c r="GA22" s="4">
        <v>0</v>
      </c>
      <c r="GB22">
        <v>0</v>
      </c>
      <c r="GC22" s="4">
        <v>7.4116932799999997</v>
      </c>
      <c r="GD22">
        <v>18529</v>
      </c>
      <c r="GE22" s="4">
        <v>7.4116932799999997</v>
      </c>
      <c r="GF22">
        <v>18529</v>
      </c>
      <c r="GG22" s="4">
        <v>7.4116932799999997</v>
      </c>
      <c r="GH22">
        <v>18529</v>
      </c>
      <c r="GI22" s="4">
        <v>7.4116932799999997</v>
      </c>
      <c r="GJ22">
        <v>18529</v>
      </c>
      <c r="GK22" s="4">
        <v>0</v>
      </c>
      <c r="GL22">
        <v>0</v>
      </c>
      <c r="GM22" s="4">
        <v>0</v>
      </c>
      <c r="GN22">
        <v>0</v>
      </c>
      <c r="GO22" s="4">
        <v>7.4116932799999997</v>
      </c>
      <c r="GP22">
        <v>18529</v>
      </c>
      <c r="GQ22" s="4">
        <v>0</v>
      </c>
      <c r="GR22">
        <v>0</v>
      </c>
      <c r="GS22" s="4">
        <v>0</v>
      </c>
      <c r="GT22">
        <v>0</v>
      </c>
      <c r="GU22" s="4">
        <v>0</v>
      </c>
      <c r="GV22">
        <v>0</v>
      </c>
      <c r="GW22" s="4">
        <v>0</v>
      </c>
      <c r="GX22">
        <v>0</v>
      </c>
      <c r="GY22" s="4">
        <v>0</v>
      </c>
      <c r="GZ22">
        <v>0</v>
      </c>
      <c r="HA22" s="4">
        <v>7.4116932799999997</v>
      </c>
      <c r="HB22">
        <v>18529</v>
      </c>
      <c r="HC22" s="4">
        <v>0</v>
      </c>
      <c r="HD22">
        <v>0</v>
      </c>
      <c r="HE22" s="4">
        <v>7.4116932799999997</v>
      </c>
      <c r="HF22">
        <v>18529</v>
      </c>
      <c r="HG22" s="4">
        <v>7.4116932799999997</v>
      </c>
      <c r="HH22">
        <v>18529</v>
      </c>
      <c r="HI22" s="4">
        <v>0</v>
      </c>
      <c r="HJ22">
        <v>0</v>
      </c>
      <c r="HK22" s="4">
        <v>7.4116932799999997</v>
      </c>
      <c r="HL22">
        <v>18529</v>
      </c>
      <c r="HM22" s="4">
        <v>0</v>
      </c>
      <c r="HN22">
        <v>0</v>
      </c>
      <c r="HO22" s="4">
        <v>0</v>
      </c>
      <c r="HP22">
        <v>0</v>
      </c>
      <c r="HQ22" s="4">
        <v>0</v>
      </c>
      <c r="HR22">
        <v>0</v>
      </c>
      <c r="HS22" s="4">
        <v>0</v>
      </c>
      <c r="HT22">
        <v>0</v>
      </c>
      <c r="HU22" s="4">
        <v>7.4116932799999997</v>
      </c>
      <c r="HV22">
        <v>18529</v>
      </c>
      <c r="HW22" s="4">
        <v>0</v>
      </c>
      <c r="HX22">
        <v>0</v>
      </c>
      <c r="HY22" s="4">
        <v>7.4116932799999997</v>
      </c>
      <c r="HZ22">
        <v>18529</v>
      </c>
      <c r="IA22" s="4">
        <v>7.4116932799999997</v>
      </c>
      <c r="IB22">
        <v>18529</v>
      </c>
      <c r="IC22" s="4">
        <v>7.4116932799999997</v>
      </c>
      <c r="ID22">
        <v>18529</v>
      </c>
      <c r="IE22" s="4">
        <v>0</v>
      </c>
      <c r="IF22">
        <v>0</v>
      </c>
      <c r="IG22" s="4">
        <v>7.4116932799999997</v>
      </c>
      <c r="IH22">
        <v>18529</v>
      </c>
      <c r="II22" s="4">
        <v>0</v>
      </c>
      <c r="IJ22">
        <v>0</v>
      </c>
      <c r="IK22" s="4">
        <v>0</v>
      </c>
      <c r="IL22">
        <v>0</v>
      </c>
      <c r="IM22" s="4">
        <v>7.4116932799999997</v>
      </c>
      <c r="IN22">
        <v>18529</v>
      </c>
      <c r="IO22" s="4">
        <v>7.4116932799999997</v>
      </c>
      <c r="IP22">
        <v>18529</v>
      </c>
      <c r="IQ22" s="4">
        <v>0</v>
      </c>
      <c r="IR22">
        <v>0</v>
      </c>
      <c r="IS22" s="4">
        <v>0</v>
      </c>
      <c r="IT22">
        <v>0</v>
      </c>
    </row>
    <row r="23" spans="1:254" x14ac:dyDescent="0.35">
      <c r="A23" s="3" t="s">
        <v>31</v>
      </c>
      <c r="D23">
        <v>3.13</v>
      </c>
      <c r="E23" s="4">
        <v>0</v>
      </c>
      <c r="F23">
        <v>0</v>
      </c>
      <c r="G23" s="4">
        <v>4.6266384</v>
      </c>
      <c r="H23">
        <v>1478</v>
      </c>
      <c r="I23" s="4">
        <v>0</v>
      </c>
      <c r="J23">
        <v>0</v>
      </c>
      <c r="K23" s="4">
        <v>0</v>
      </c>
      <c r="L23">
        <v>0</v>
      </c>
      <c r="M23" s="4">
        <v>7.7110639999999995</v>
      </c>
      <c r="N23">
        <v>2464</v>
      </c>
      <c r="O23" s="4">
        <v>0</v>
      </c>
      <c r="P23">
        <v>0</v>
      </c>
      <c r="Q23" s="4">
        <v>0</v>
      </c>
      <c r="R23">
        <v>0</v>
      </c>
      <c r="S23" s="4">
        <v>0</v>
      </c>
      <c r="T23">
        <v>0</v>
      </c>
      <c r="U23" s="4">
        <v>0</v>
      </c>
      <c r="V23">
        <v>0</v>
      </c>
      <c r="W23" s="4">
        <v>0</v>
      </c>
      <c r="X23">
        <v>0</v>
      </c>
      <c r="Y23" s="4">
        <v>0</v>
      </c>
      <c r="Z23">
        <v>0</v>
      </c>
      <c r="AA23" s="4">
        <v>7.7110639999999995</v>
      </c>
      <c r="AB23">
        <v>2464</v>
      </c>
      <c r="AC23" s="4">
        <v>0</v>
      </c>
      <c r="AD23">
        <v>0</v>
      </c>
      <c r="AE23" s="4">
        <v>0</v>
      </c>
      <c r="AF23">
        <v>0</v>
      </c>
      <c r="AG23" s="4">
        <v>0</v>
      </c>
      <c r="AH23">
        <v>0</v>
      </c>
      <c r="AI23" s="4">
        <v>0</v>
      </c>
      <c r="AJ23">
        <v>0</v>
      </c>
      <c r="AK23" s="4">
        <v>4.6266384</v>
      </c>
      <c r="AL23">
        <v>1478</v>
      </c>
      <c r="AM23" s="4">
        <v>0</v>
      </c>
      <c r="AN23">
        <v>0</v>
      </c>
      <c r="AO23" s="4">
        <v>7.7110639999999995</v>
      </c>
      <c r="AP23">
        <v>2464</v>
      </c>
      <c r="AQ23" s="4">
        <v>0</v>
      </c>
      <c r="AR23">
        <v>0</v>
      </c>
      <c r="AS23" s="4">
        <v>0</v>
      </c>
      <c r="AT23">
        <v>0</v>
      </c>
      <c r="AU23" s="4">
        <v>0</v>
      </c>
      <c r="AV23">
        <v>0</v>
      </c>
      <c r="AW23" s="4">
        <v>0</v>
      </c>
      <c r="AX23">
        <v>0</v>
      </c>
      <c r="AY23" s="4">
        <v>10.7954896</v>
      </c>
      <c r="AZ23">
        <v>3449</v>
      </c>
      <c r="BA23" s="4">
        <v>10.7954896</v>
      </c>
      <c r="BB23">
        <v>3449</v>
      </c>
      <c r="BC23" s="4">
        <v>4.6266384</v>
      </c>
      <c r="BD23">
        <v>1478</v>
      </c>
      <c r="BE23" s="4">
        <v>0</v>
      </c>
      <c r="BF23">
        <v>0</v>
      </c>
      <c r="BG23" s="4">
        <v>0</v>
      </c>
      <c r="BH23">
        <v>0</v>
      </c>
      <c r="BI23" s="4">
        <v>4.6266384</v>
      </c>
      <c r="BJ23">
        <v>1478</v>
      </c>
      <c r="BK23" s="4">
        <v>0</v>
      </c>
      <c r="BL23">
        <v>0</v>
      </c>
      <c r="BM23" s="4">
        <v>0</v>
      </c>
      <c r="BN23">
        <v>0</v>
      </c>
      <c r="BO23" s="4">
        <v>0</v>
      </c>
      <c r="BP23">
        <v>0</v>
      </c>
      <c r="BQ23" s="4">
        <v>7.7110639999999995</v>
      </c>
      <c r="BR23">
        <v>2464</v>
      </c>
      <c r="BS23" s="4">
        <v>0</v>
      </c>
      <c r="BT23">
        <v>0</v>
      </c>
      <c r="BU23" s="4">
        <v>0</v>
      </c>
      <c r="BV23">
        <v>0</v>
      </c>
      <c r="BW23" s="4">
        <v>4.6266384</v>
      </c>
      <c r="BX23">
        <v>1478</v>
      </c>
      <c r="BY23" s="4">
        <v>4.6266384</v>
      </c>
      <c r="BZ23">
        <v>1478</v>
      </c>
      <c r="CA23" s="4">
        <v>7.7110639999999995</v>
      </c>
      <c r="CB23">
        <v>2464</v>
      </c>
      <c r="CC23" s="4">
        <v>0</v>
      </c>
      <c r="CD23">
        <v>0</v>
      </c>
      <c r="CE23" s="4">
        <v>0</v>
      </c>
      <c r="CF23">
        <v>0</v>
      </c>
      <c r="CG23" s="4">
        <v>0</v>
      </c>
      <c r="CH23">
        <v>0</v>
      </c>
      <c r="CI23" s="4">
        <v>0</v>
      </c>
      <c r="CJ23">
        <v>0</v>
      </c>
      <c r="CK23" s="4">
        <v>0</v>
      </c>
      <c r="CL23">
        <v>0</v>
      </c>
      <c r="CM23" s="4">
        <v>0</v>
      </c>
      <c r="CN23">
        <v>0</v>
      </c>
      <c r="CO23" s="4">
        <v>0</v>
      </c>
      <c r="CP23">
        <v>0</v>
      </c>
      <c r="CQ23" s="4">
        <v>0</v>
      </c>
      <c r="CR23">
        <v>0</v>
      </c>
      <c r="CS23" s="4">
        <v>0</v>
      </c>
      <c r="CT23">
        <v>0</v>
      </c>
      <c r="CU23" s="4">
        <v>0</v>
      </c>
      <c r="CV23">
        <v>0</v>
      </c>
      <c r="CW23" s="4">
        <v>0</v>
      </c>
      <c r="CX23">
        <v>0</v>
      </c>
      <c r="CY23" s="4">
        <v>0</v>
      </c>
      <c r="CZ23">
        <v>0</v>
      </c>
      <c r="DA23" s="4">
        <v>0</v>
      </c>
      <c r="DB23">
        <v>0</v>
      </c>
      <c r="DC23" s="4">
        <v>0</v>
      </c>
      <c r="DD23">
        <v>0</v>
      </c>
      <c r="DE23" s="4">
        <v>4.6266384</v>
      </c>
      <c r="DF23">
        <v>1478</v>
      </c>
      <c r="DG23" s="4">
        <v>4.6266384</v>
      </c>
      <c r="DH23">
        <v>1478</v>
      </c>
      <c r="DI23" s="4">
        <v>0</v>
      </c>
      <c r="DJ23">
        <v>0</v>
      </c>
      <c r="DK23" s="4">
        <v>0</v>
      </c>
      <c r="DL23">
        <v>0</v>
      </c>
      <c r="DM23" s="4">
        <v>0</v>
      </c>
      <c r="DN23">
        <v>0</v>
      </c>
      <c r="DO23" s="4">
        <v>0</v>
      </c>
      <c r="DP23">
        <v>0</v>
      </c>
      <c r="DQ23" s="4">
        <v>0</v>
      </c>
      <c r="DR23">
        <v>0</v>
      </c>
      <c r="DS23" s="4">
        <v>0</v>
      </c>
      <c r="DT23">
        <v>0</v>
      </c>
      <c r="DU23" s="4">
        <v>0</v>
      </c>
      <c r="DV23">
        <v>0</v>
      </c>
      <c r="DW23" s="4">
        <v>0</v>
      </c>
      <c r="DX23">
        <v>0</v>
      </c>
      <c r="DY23" s="4">
        <v>4.6266384</v>
      </c>
      <c r="DZ23">
        <v>1478</v>
      </c>
      <c r="EA23" s="4">
        <v>0</v>
      </c>
      <c r="EB23">
        <v>0</v>
      </c>
      <c r="EC23" s="4">
        <v>0</v>
      </c>
      <c r="ED23">
        <v>0</v>
      </c>
      <c r="EE23" s="4">
        <v>0</v>
      </c>
      <c r="EF23">
        <v>0</v>
      </c>
      <c r="EG23" s="4">
        <v>10.7954896</v>
      </c>
      <c r="EH23">
        <v>3449</v>
      </c>
      <c r="EI23" s="4">
        <v>0</v>
      </c>
      <c r="EJ23">
        <v>0</v>
      </c>
      <c r="EK23" s="4">
        <v>0</v>
      </c>
      <c r="EL23">
        <v>0</v>
      </c>
      <c r="EM23" s="4">
        <v>0</v>
      </c>
      <c r="EN23">
        <v>0</v>
      </c>
      <c r="EO23" s="4">
        <v>0</v>
      </c>
      <c r="EP23">
        <v>0</v>
      </c>
      <c r="EQ23" s="4">
        <v>0</v>
      </c>
      <c r="ER23">
        <v>0</v>
      </c>
      <c r="ES23" s="4">
        <v>0</v>
      </c>
      <c r="ET23">
        <v>0</v>
      </c>
      <c r="EU23" s="4">
        <v>0</v>
      </c>
      <c r="EV23">
        <v>0</v>
      </c>
      <c r="EW23" s="4">
        <v>0</v>
      </c>
      <c r="EX23">
        <v>0</v>
      </c>
      <c r="EY23" s="4">
        <v>0</v>
      </c>
      <c r="EZ23">
        <v>0</v>
      </c>
      <c r="FA23" s="4">
        <v>0</v>
      </c>
      <c r="FB23">
        <v>0</v>
      </c>
      <c r="FC23" s="4">
        <v>0</v>
      </c>
      <c r="FD23">
        <v>0</v>
      </c>
      <c r="FE23" s="4">
        <v>0</v>
      </c>
      <c r="FF23">
        <v>0</v>
      </c>
      <c r="FG23" s="4">
        <v>0</v>
      </c>
      <c r="FH23">
        <v>0</v>
      </c>
      <c r="FI23" s="4">
        <v>0</v>
      </c>
      <c r="FJ23">
        <v>0</v>
      </c>
      <c r="FK23" s="4">
        <v>0</v>
      </c>
      <c r="FL23">
        <v>0</v>
      </c>
      <c r="FM23" s="4">
        <v>0</v>
      </c>
      <c r="FN23">
        <v>0</v>
      </c>
      <c r="FO23" s="4">
        <v>0</v>
      </c>
      <c r="FP23">
        <v>0</v>
      </c>
      <c r="FQ23" s="4">
        <v>0</v>
      </c>
      <c r="FR23">
        <v>0</v>
      </c>
      <c r="FS23" s="4">
        <v>0</v>
      </c>
      <c r="FT23">
        <v>0</v>
      </c>
      <c r="FU23" s="4">
        <v>0</v>
      </c>
      <c r="FV23">
        <v>0</v>
      </c>
      <c r="FW23" s="4">
        <v>0</v>
      </c>
      <c r="FX23">
        <v>0</v>
      </c>
      <c r="FY23" s="4">
        <v>0</v>
      </c>
      <c r="FZ23">
        <v>0</v>
      </c>
      <c r="GA23" s="4">
        <v>0</v>
      </c>
      <c r="GB23">
        <v>0</v>
      </c>
      <c r="GC23" s="4">
        <v>0</v>
      </c>
      <c r="GD23">
        <v>0</v>
      </c>
      <c r="GE23" s="4">
        <v>0</v>
      </c>
      <c r="GF23">
        <v>0</v>
      </c>
      <c r="GG23" s="4">
        <v>0</v>
      </c>
      <c r="GH23">
        <v>0</v>
      </c>
      <c r="GI23" s="4">
        <v>0</v>
      </c>
      <c r="GJ23">
        <v>0</v>
      </c>
      <c r="GK23" s="4">
        <v>0</v>
      </c>
      <c r="GL23">
        <v>0</v>
      </c>
      <c r="GM23" s="4">
        <v>0</v>
      </c>
      <c r="GN23">
        <v>0</v>
      </c>
      <c r="GO23" s="4">
        <v>0</v>
      </c>
      <c r="GP23">
        <v>0</v>
      </c>
      <c r="GQ23" s="4">
        <v>0</v>
      </c>
      <c r="GR23">
        <v>0</v>
      </c>
      <c r="GS23" s="4">
        <v>0</v>
      </c>
      <c r="GT23">
        <v>0</v>
      </c>
      <c r="GU23" s="4">
        <v>0</v>
      </c>
      <c r="GV23">
        <v>0</v>
      </c>
      <c r="GW23" s="4">
        <v>0</v>
      </c>
      <c r="GX23">
        <v>0</v>
      </c>
      <c r="GY23" s="4">
        <v>0</v>
      </c>
      <c r="GZ23">
        <v>0</v>
      </c>
      <c r="HA23" s="4">
        <v>0</v>
      </c>
      <c r="HB23">
        <v>0</v>
      </c>
      <c r="HC23" s="4">
        <v>0</v>
      </c>
      <c r="HD23">
        <v>0</v>
      </c>
      <c r="HE23" s="4">
        <v>0</v>
      </c>
      <c r="HF23">
        <v>0</v>
      </c>
      <c r="HG23" s="4">
        <v>0</v>
      </c>
      <c r="HH23">
        <v>0</v>
      </c>
      <c r="HI23" s="4">
        <v>0</v>
      </c>
      <c r="HJ23">
        <v>0</v>
      </c>
      <c r="HK23" s="4">
        <v>0</v>
      </c>
      <c r="HL23">
        <v>0</v>
      </c>
      <c r="HM23" s="4">
        <v>0</v>
      </c>
      <c r="HN23">
        <v>0</v>
      </c>
      <c r="HO23" s="4">
        <v>0</v>
      </c>
      <c r="HP23">
        <v>0</v>
      </c>
      <c r="HQ23" s="4">
        <v>0</v>
      </c>
      <c r="HR23">
        <v>0</v>
      </c>
      <c r="HS23" s="4">
        <v>0</v>
      </c>
      <c r="HT23">
        <v>0</v>
      </c>
      <c r="HU23" s="4">
        <v>0</v>
      </c>
      <c r="HV23">
        <v>0</v>
      </c>
      <c r="HW23" s="4">
        <v>0</v>
      </c>
      <c r="HX23">
        <v>0</v>
      </c>
      <c r="HY23" s="4">
        <v>0</v>
      </c>
      <c r="HZ23">
        <v>0</v>
      </c>
      <c r="IA23" s="4">
        <v>0</v>
      </c>
      <c r="IB23">
        <v>0</v>
      </c>
      <c r="IC23" s="4">
        <v>0</v>
      </c>
      <c r="ID23">
        <v>0</v>
      </c>
      <c r="IE23" s="4">
        <v>0</v>
      </c>
      <c r="IF23">
        <v>0</v>
      </c>
      <c r="IG23" s="4">
        <v>0</v>
      </c>
      <c r="IH23">
        <v>0</v>
      </c>
      <c r="II23" s="4">
        <v>0</v>
      </c>
      <c r="IJ23">
        <v>0</v>
      </c>
      <c r="IK23" s="4">
        <v>0</v>
      </c>
      <c r="IL23">
        <v>0</v>
      </c>
      <c r="IM23" s="4">
        <v>0</v>
      </c>
      <c r="IN23">
        <v>0</v>
      </c>
      <c r="IO23" s="4">
        <v>0</v>
      </c>
      <c r="IP23">
        <v>0</v>
      </c>
      <c r="IQ23" s="4">
        <v>0</v>
      </c>
      <c r="IR23">
        <v>0</v>
      </c>
      <c r="IS23" s="4">
        <v>0</v>
      </c>
      <c r="IT23">
        <v>0</v>
      </c>
    </row>
    <row r="24" spans="1:254" x14ac:dyDescent="0.35">
      <c r="A24" s="3" t="s">
        <v>54</v>
      </c>
      <c r="D24">
        <v>13.3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10.338777257718121</v>
      </c>
      <c r="L24">
        <v>777</v>
      </c>
      <c r="M24">
        <v>0</v>
      </c>
      <c r="N24">
        <v>0</v>
      </c>
      <c r="O24">
        <v>0</v>
      </c>
      <c r="P24">
        <v>0</v>
      </c>
      <c r="Q24">
        <v>17.293954685637587</v>
      </c>
      <c r="R24">
        <v>1300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17.293954685637587</v>
      </c>
      <c r="Z24">
        <v>1300</v>
      </c>
      <c r="AA24">
        <v>0</v>
      </c>
      <c r="AB24">
        <v>0</v>
      </c>
      <c r="AC24">
        <v>10.338777257718121</v>
      </c>
      <c r="AD24">
        <v>777</v>
      </c>
      <c r="AE24">
        <v>10.338777257718121</v>
      </c>
      <c r="AF24">
        <v>777</v>
      </c>
      <c r="AG24">
        <v>0</v>
      </c>
      <c r="AH24">
        <v>0</v>
      </c>
      <c r="AI24">
        <v>0</v>
      </c>
      <c r="AJ24">
        <v>0</v>
      </c>
      <c r="AK24">
        <v>10.338777257718121</v>
      </c>
      <c r="AL24">
        <v>777</v>
      </c>
      <c r="AM24">
        <v>10.338777257718121</v>
      </c>
      <c r="AN24">
        <v>777</v>
      </c>
      <c r="AO24">
        <v>17.293954685637587</v>
      </c>
      <c r="AP24">
        <v>1300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17.293954685637587</v>
      </c>
      <c r="BL24">
        <v>1300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24.0611543452349</v>
      </c>
      <c r="CF24">
        <v>1809</v>
      </c>
      <c r="CG24">
        <v>0</v>
      </c>
      <c r="CH24">
        <v>0</v>
      </c>
      <c r="CI24">
        <v>24.0611543452349</v>
      </c>
      <c r="CJ24">
        <v>1809</v>
      </c>
      <c r="CK24">
        <v>0</v>
      </c>
      <c r="CL24">
        <v>0</v>
      </c>
      <c r="CM24">
        <v>0</v>
      </c>
      <c r="CN24">
        <v>0</v>
      </c>
      <c r="CO24">
        <v>10.338777257718121</v>
      </c>
      <c r="CP24">
        <v>777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10.338777257718121</v>
      </c>
      <c r="DF24">
        <v>777</v>
      </c>
      <c r="DG24">
        <v>0</v>
      </c>
      <c r="DH24">
        <v>0</v>
      </c>
      <c r="DI24">
        <v>0</v>
      </c>
      <c r="DJ24">
        <v>0</v>
      </c>
      <c r="DK24">
        <v>24.0611543452349</v>
      </c>
      <c r="DL24">
        <v>1809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10.338777257718121</v>
      </c>
      <c r="EF24">
        <v>777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</row>
    <row r="25" spans="1:254" x14ac:dyDescent="0.35">
      <c r="A25" s="3" t="s">
        <v>24</v>
      </c>
      <c r="D25">
        <v>1.3560000000000001</v>
      </c>
      <c r="E25" s="4">
        <v>99.191498559999985</v>
      </c>
      <c r="F25">
        <v>73150</v>
      </c>
      <c r="G25" s="4">
        <v>0</v>
      </c>
      <c r="H25">
        <v>0</v>
      </c>
      <c r="I25" s="4">
        <v>0</v>
      </c>
      <c r="J25">
        <v>0</v>
      </c>
      <c r="K25" s="4">
        <v>0</v>
      </c>
      <c r="L25">
        <v>0</v>
      </c>
      <c r="M25" s="4">
        <v>0</v>
      </c>
      <c r="N25">
        <v>0</v>
      </c>
      <c r="O25" s="4">
        <v>0</v>
      </c>
      <c r="P25">
        <v>0</v>
      </c>
      <c r="Q25" s="4">
        <v>49.595749279999993</v>
      </c>
      <c r="R25">
        <v>36575</v>
      </c>
      <c r="S25" s="4">
        <v>0</v>
      </c>
      <c r="T25">
        <v>0</v>
      </c>
      <c r="U25" s="4">
        <v>0</v>
      </c>
      <c r="V25">
        <v>0</v>
      </c>
      <c r="W25" s="4">
        <v>49.595749279999993</v>
      </c>
      <c r="X25">
        <v>36575</v>
      </c>
      <c r="Y25" s="4">
        <v>0</v>
      </c>
      <c r="Z25">
        <v>0</v>
      </c>
      <c r="AA25" s="4">
        <v>0</v>
      </c>
      <c r="AB25">
        <v>0</v>
      </c>
      <c r="AC25" s="4">
        <v>28.018377839999996</v>
      </c>
      <c r="AD25">
        <v>20663</v>
      </c>
      <c r="AE25" s="4">
        <v>28.018377839999996</v>
      </c>
      <c r="AF25">
        <v>20663</v>
      </c>
      <c r="AG25" s="4">
        <v>0</v>
      </c>
      <c r="AH25">
        <v>0</v>
      </c>
      <c r="AI25" s="4">
        <v>0</v>
      </c>
      <c r="AJ25">
        <v>0</v>
      </c>
      <c r="AK25" s="4">
        <v>0</v>
      </c>
      <c r="AL25">
        <v>0</v>
      </c>
      <c r="AM25" s="4">
        <v>28.018377839999996</v>
      </c>
      <c r="AN25">
        <v>20663</v>
      </c>
      <c r="AO25" s="4">
        <v>0</v>
      </c>
      <c r="AP25">
        <v>0</v>
      </c>
      <c r="AQ25" s="4">
        <v>0</v>
      </c>
      <c r="AR25">
        <v>0</v>
      </c>
      <c r="AS25" s="4">
        <v>0</v>
      </c>
      <c r="AT25">
        <v>0</v>
      </c>
      <c r="AU25" s="4">
        <v>0</v>
      </c>
      <c r="AV25">
        <v>0</v>
      </c>
      <c r="AW25" s="4">
        <v>49.595749279999993</v>
      </c>
      <c r="AX25">
        <v>36575</v>
      </c>
      <c r="AY25" s="4">
        <v>0</v>
      </c>
      <c r="AZ25">
        <v>0</v>
      </c>
      <c r="BA25" s="4">
        <v>0</v>
      </c>
      <c r="BB25">
        <v>0</v>
      </c>
      <c r="BC25" s="4">
        <v>0</v>
      </c>
      <c r="BD25">
        <v>0</v>
      </c>
      <c r="BE25" s="4">
        <v>0</v>
      </c>
      <c r="BF25">
        <v>0</v>
      </c>
      <c r="BG25" s="4">
        <v>28.018377839999996</v>
      </c>
      <c r="BH25">
        <v>20663</v>
      </c>
      <c r="BI25" s="4">
        <v>0</v>
      </c>
      <c r="BJ25">
        <v>0</v>
      </c>
      <c r="BK25" s="4">
        <v>49.595749279999993</v>
      </c>
      <c r="BL25">
        <v>36575</v>
      </c>
      <c r="BM25" s="4">
        <v>0</v>
      </c>
      <c r="BN25">
        <v>0</v>
      </c>
      <c r="BO25" s="4">
        <v>0</v>
      </c>
      <c r="BP25">
        <v>0</v>
      </c>
      <c r="BQ25" s="4">
        <v>0</v>
      </c>
      <c r="BR25">
        <v>0</v>
      </c>
      <c r="BS25" s="4">
        <v>0</v>
      </c>
      <c r="BT25">
        <v>0</v>
      </c>
      <c r="BU25" s="4">
        <v>0</v>
      </c>
      <c r="BV25">
        <v>0</v>
      </c>
      <c r="BW25" s="4">
        <v>0</v>
      </c>
      <c r="BX25">
        <v>0</v>
      </c>
      <c r="BY25" s="4">
        <v>0</v>
      </c>
      <c r="BZ25">
        <v>0</v>
      </c>
      <c r="CA25" s="4">
        <v>0</v>
      </c>
      <c r="CB25">
        <v>0</v>
      </c>
      <c r="CC25" s="4">
        <v>0</v>
      </c>
      <c r="CD25">
        <v>0</v>
      </c>
      <c r="CE25" s="4">
        <v>0</v>
      </c>
      <c r="CF25">
        <v>0</v>
      </c>
      <c r="CG25" s="4">
        <v>0</v>
      </c>
      <c r="CH25">
        <v>0</v>
      </c>
      <c r="CI25" s="4">
        <v>0</v>
      </c>
      <c r="CJ25">
        <v>0</v>
      </c>
      <c r="CK25" s="4">
        <v>0</v>
      </c>
      <c r="CL25">
        <v>0</v>
      </c>
      <c r="CM25" s="4">
        <v>0</v>
      </c>
      <c r="CN25">
        <v>0</v>
      </c>
      <c r="CO25" s="4">
        <v>28.018377839999996</v>
      </c>
      <c r="CP25">
        <v>20663</v>
      </c>
      <c r="CQ25" s="4">
        <v>49.595749279999993</v>
      </c>
      <c r="CR25">
        <v>36575</v>
      </c>
      <c r="CS25" s="4">
        <v>0</v>
      </c>
      <c r="CT25">
        <v>0</v>
      </c>
      <c r="CU25" s="4">
        <v>0</v>
      </c>
      <c r="CV25">
        <v>0</v>
      </c>
      <c r="CW25" s="4">
        <v>0</v>
      </c>
      <c r="CX25">
        <v>0</v>
      </c>
      <c r="CY25" s="4">
        <v>0</v>
      </c>
      <c r="CZ25">
        <v>0</v>
      </c>
      <c r="DA25" s="4">
        <v>49.595749279999993</v>
      </c>
      <c r="DB25">
        <v>36575</v>
      </c>
      <c r="DC25" s="4">
        <v>0</v>
      </c>
      <c r="DD25">
        <v>0</v>
      </c>
      <c r="DE25" s="4">
        <v>0</v>
      </c>
      <c r="DF25">
        <v>0</v>
      </c>
      <c r="DG25" s="4">
        <v>0</v>
      </c>
      <c r="DH25">
        <v>0</v>
      </c>
      <c r="DI25" s="4">
        <v>28.018377839999996</v>
      </c>
      <c r="DJ25">
        <v>20663</v>
      </c>
      <c r="DK25" s="4">
        <v>0</v>
      </c>
      <c r="DL25">
        <v>0</v>
      </c>
      <c r="DM25" s="4">
        <v>0</v>
      </c>
      <c r="DN25">
        <v>0</v>
      </c>
      <c r="DO25" s="4">
        <v>0</v>
      </c>
      <c r="DP25">
        <v>0</v>
      </c>
      <c r="DQ25" s="4">
        <v>0</v>
      </c>
      <c r="DR25">
        <v>0</v>
      </c>
      <c r="DS25" s="4">
        <v>0</v>
      </c>
      <c r="DT25">
        <v>0</v>
      </c>
      <c r="DU25" s="4">
        <v>0</v>
      </c>
      <c r="DV25">
        <v>0</v>
      </c>
      <c r="DW25" s="4">
        <v>0</v>
      </c>
      <c r="DX25">
        <v>0</v>
      </c>
      <c r="DY25" s="4">
        <v>0</v>
      </c>
      <c r="DZ25">
        <v>0</v>
      </c>
      <c r="EA25" s="4">
        <v>0</v>
      </c>
      <c r="EB25">
        <v>0</v>
      </c>
      <c r="EC25" s="4">
        <v>99.191498559999985</v>
      </c>
      <c r="ED25">
        <v>73150</v>
      </c>
      <c r="EE25" s="4">
        <v>28.018377839999996</v>
      </c>
      <c r="EF25">
        <v>20663</v>
      </c>
      <c r="EG25" s="4">
        <v>0</v>
      </c>
      <c r="EH25">
        <v>0</v>
      </c>
      <c r="EI25" s="4">
        <v>0</v>
      </c>
      <c r="EJ25">
        <v>0</v>
      </c>
      <c r="EK25" s="4">
        <v>0</v>
      </c>
      <c r="EL25">
        <v>0</v>
      </c>
      <c r="EM25" s="4">
        <v>0</v>
      </c>
      <c r="EN25">
        <v>0</v>
      </c>
      <c r="EO25" s="4">
        <v>0</v>
      </c>
      <c r="EP25">
        <v>0</v>
      </c>
      <c r="EQ25" s="4">
        <v>0</v>
      </c>
      <c r="ER25">
        <v>0</v>
      </c>
      <c r="ES25" s="4">
        <v>0</v>
      </c>
      <c r="ET25">
        <v>0</v>
      </c>
      <c r="EU25" s="4">
        <v>0</v>
      </c>
      <c r="EV25">
        <v>0</v>
      </c>
      <c r="EW25" s="4">
        <v>0</v>
      </c>
      <c r="EX25">
        <v>0</v>
      </c>
      <c r="EY25" s="4">
        <v>0</v>
      </c>
      <c r="EZ25">
        <v>0</v>
      </c>
      <c r="FA25" s="4">
        <v>0</v>
      </c>
      <c r="FB25">
        <v>0</v>
      </c>
      <c r="FC25" s="4">
        <v>0</v>
      </c>
      <c r="FD25">
        <v>0</v>
      </c>
      <c r="FE25" s="4">
        <v>0</v>
      </c>
      <c r="FF25">
        <v>0</v>
      </c>
      <c r="FG25" s="4">
        <v>0</v>
      </c>
      <c r="FH25">
        <v>0</v>
      </c>
      <c r="FI25" s="4">
        <v>0</v>
      </c>
      <c r="FJ25">
        <v>0</v>
      </c>
      <c r="FK25" s="4">
        <v>0</v>
      </c>
      <c r="FL25">
        <v>0</v>
      </c>
      <c r="FM25" s="4">
        <v>0</v>
      </c>
      <c r="FN25">
        <v>0</v>
      </c>
      <c r="FO25" s="4">
        <v>0</v>
      </c>
      <c r="FP25">
        <v>0</v>
      </c>
      <c r="FQ25" s="4">
        <v>0</v>
      </c>
      <c r="FR25">
        <v>0</v>
      </c>
      <c r="FS25" s="4">
        <v>0</v>
      </c>
      <c r="FT25">
        <v>0</v>
      </c>
      <c r="FU25" s="4">
        <v>0</v>
      </c>
      <c r="FV25">
        <v>0</v>
      </c>
      <c r="FW25" s="4">
        <v>0</v>
      </c>
      <c r="FX25">
        <v>0</v>
      </c>
      <c r="FY25" s="4">
        <v>0</v>
      </c>
      <c r="FZ25">
        <v>0</v>
      </c>
      <c r="GA25" s="4">
        <v>0</v>
      </c>
      <c r="GB25">
        <v>0</v>
      </c>
      <c r="GC25" s="4">
        <v>0</v>
      </c>
      <c r="GD25">
        <v>0</v>
      </c>
      <c r="GE25" s="4">
        <v>0</v>
      </c>
      <c r="GF25">
        <v>0</v>
      </c>
      <c r="GG25" s="4">
        <v>0</v>
      </c>
      <c r="GH25">
        <v>0</v>
      </c>
      <c r="GI25" s="4">
        <v>0</v>
      </c>
      <c r="GJ25">
        <v>0</v>
      </c>
      <c r="GK25" s="4">
        <v>0</v>
      </c>
      <c r="GL25">
        <v>0</v>
      </c>
      <c r="GM25" s="4">
        <v>0</v>
      </c>
      <c r="GN25">
        <v>0</v>
      </c>
      <c r="GO25" s="4">
        <v>0</v>
      </c>
      <c r="GP25">
        <v>0</v>
      </c>
      <c r="GQ25" s="4">
        <v>0</v>
      </c>
      <c r="GR25">
        <v>0</v>
      </c>
      <c r="GS25" s="4">
        <v>0</v>
      </c>
      <c r="GT25">
        <v>0</v>
      </c>
      <c r="GU25" s="4">
        <v>0</v>
      </c>
      <c r="GV25">
        <v>0</v>
      </c>
      <c r="GW25" s="4">
        <v>0</v>
      </c>
      <c r="GX25">
        <v>0</v>
      </c>
      <c r="GY25" s="4">
        <v>0</v>
      </c>
      <c r="GZ25">
        <v>0</v>
      </c>
      <c r="HA25" s="4">
        <v>0</v>
      </c>
      <c r="HB25">
        <v>0</v>
      </c>
      <c r="HC25" s="4">
        <v>0</v>
      </c>
      <c r="HD25">
        <v>0</v>
      </c>
      <c r="HE25" s="4">
        <v>0</v>
      </c>
      <c r="HF25">
        <v>0</v>
      </c>
      <c r="HG25" s="4">
        <v>0</v>
      </c>
      <c r="HH25">
        <v>0</v>
      </c>
      <c r="HI25" s="4">
        <v>0</v>
      </c>
      <c r="HJ25">
        <v>0</v>
      </c>
      <c r="HK25" s="4">
        <v>0</v>
      </c>
      <c r="HL25">
        <v>0</v>
      </c>
      <c r="HM25" s="4">
        <v>0</v>
      </c>
      <c r="HN25">
        <v>0</v>
      </c>
      <c r="HO25" s="4">
        <v>0</v>
      </c>
      <c r="HP25">
        <v>0</v>
      </c>
      <c r="HQ25" s="4">
        <v>0</v>
      </c>
      <c r="HR25">
        <v>0</v>
      </c>
      <c r="HS25" s="4">
        <v>0</v>
      </c>
      <c r="HT25">
        <v>0</v>
      </c>
      <c r="HU25" s="4">
        <v>0</v>
      </c>
      <c r="HV25">
        <v>0</v>
      </c>
      <c r="HW25" s="4">
        <v>0</v>
      </c>
      <c r="HX25">
        <v>0</v>
      </c>
      <c r="HY25" s="4">
        <v>0</v>
      </c>
      <c r="HZ25">
        <v>0</v>
      </c>
      <c r="IA25" s="4">
        <v>0</v>
      </c>
      <c r="IB25">
        <v>0</v>
      </c>
      <c r="IC25" s="4">
        <v>0</v>
      </c>
      <c r="ID25">
        <v>0</v>
      </c>
      <c r="IE25" s="4">
        <v>0</v>
      </c>
      <c r="IF25">
        <v>0</v>
      </c>
      <c r="IG25" s="4">
        <v>0</v>
      </c>
      <c r="IH25">
        <v>0</v>
      </c>
      <c r="II25" s="4">
        <v>0</v>
      </c>
      <c r="IJ25">
        <v>0</v>
      </c>
      <c r="IK25" s="4">
        <v>0</v>
      </c>
      <c r="IL25">
        <v>0</v>
      </c>
      <c r="IM25" s="4">
        <v>0</v>
      </c>
      <c r="IN25">
        <v>0</v>
      </c>
      <c r="IO25" s="4">
        <v>0</v>
      </c>
      <c r="IP25">
        <v>0</v>
      </c>
      <c r="IQ25" s="4">
        <v>0</v>
      </c>
      <c r="IR25">
        <v>0</v>
      </c>
      <c r="IS25" s="4">
        <v>0</v>
      </c>
      <c r="IT25">
        <v>0</v>
      </c>
    </row>
    <row r="26" spans="1:254" x14ac:dyDescent="0.35">
      <c r="A26" s="3" t="s">
        <v>52</v>
      </c>
      <c r="D26">
        <v>3.2050000000000001</v>
      </c>
      <c r="E26">
        <v>15.957614607224661</v>
      </c>
      <c r="F26">
        <v>4979</v>
      </c>
      <c r="G26">
        <v>5.4141906703083684</v>
      </c>
      <c r="H26">
        <v>1689</v>
      </c>
      <c r="I26">
        <v>0</v>
      </c>
      <c r="J26">
        <v>0</v>
      </c>
      <c r="K26">
        <v>5.4141906703083684</v>
      </c>
      <c r="L26">
        <v>1689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8.8336795147136531</v>
      </c>
      <c r="Z26">
        <v>2756</v>
      </c>
      <c r="AA26">
        <v>0</v>
      </c>
      <c r="AB26">
        <v>0</v>
      </c>
      <c r="AC26">
        <v>5.4141906703083684</v>
      </c>
      <c r="AD26">
        <v>1689</v>
      </c>
      <c r="AE26">
        <v>5.4141906703083684</v>
      </c>
      <c r="AF26">
        <v>1689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5.4141906703083684</v>
      </c>
      <c r="AN26">
        <v>1689</v>
      </c>
      <c r="AO26">
        <v>8.8336795147136531</v>
      </c>
      <c r="AP26">
        <v>2756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8.8336795147136531</v>
      </c>
      <c r="AX26">
        <v>2756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5.4141906703083684</v>
      </c>
      <c r="BH26">
        <v>1689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8.8336795147136531</v>
      </c>
      <c r="BP26">
        <v>2756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15.957614607224661</v>
      </c>
      <c r="CF26">
        <v>4979</v>
      </c>
      <c r="CG26">
        <v>0</v>
      </c>
      <c r="CH26">
        <v>0</v>
      </c>
      <c r="CI26">
        <v>15.957614607224661</v>
      </c>
      <c r="CJ26">
        <v>4979</v>
      </c>
      <c r="CK26">
        <v>5.4141906703083684</v>
      </c>
      <c r="CL26">
        <v>1689</v>
      </c>
      <c r="CM26">
        <v>0</v>
      </c>
      <c r="CN26">
        <v>0</v>
      </c>
      <c r="CO26">
        <v>5.4141906703083684</v>
      </c>
      <c r="CP26">
        <v>1689</v>
      </c>
      <c r="CQ26">
        <v>0</v>
      </c>
      <c r="CR26">
        <v>0</v>
      </c>
      <c r="CS26">
        <v>5.4141906703083684</v>
      </c>
      <c r="CT26">
        <v>1689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8.8336795147136531</v>
      </c>
      <c r="DB26">
        <v>2756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5.4141906703083684</v>
      </c>
      <c r="DJ26">
        <v>1689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8.8336795147136531</v>
      </c>
      <c r="DV26">
        <v>2756</v>
      </c>
      <c r="DW26">
        <v>8.8336795147136531</v>
      </c>
      <c r="DX26">
        <v>2756</v>
      </c>
      <c r="DY26">
        <v>0</v>
      </c>
      <c r="DZ26">
        <v>0</v>
      </c>
      <c r="EA26">
        <v>8.8336795147136531</v>
      </c>
      <c r="EB26">
        <v>2756</v>
      </c>
      <c r="EC26">
        <v>15.957614607224661</v>
      </c>
      <c r="ED26">
        <v>4979</v>
      </c>
      <c r="EE26">
        <v>5.4141906703083684</v>
      </c>
      <c r="EF26">
        <v>1689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</row>
    <row r="27" spans="1:254" x14ac:dyDescent="0.35">
      <c r="A27" s="3" t="s">
        <v>5</v>
      </c>
      <c r="D27">
        <v>0.3</v>
      </c>
      <c r="E27">
        <v>0</v>
      </c>
      <c r="F27">
        <v>0</v>
      </c>
      <c r="G27">
        <v>4.3499999999999996</v>
      </c>
      <c r="H27">
        <v>14500</v>
      </c>
      <c r="I27">
        <v>4.3499999999999996</v>
      </c>
      <c r="J27">
        <v>14500</v>
      </c>
      <c r="K27">
        <v>0</v>
      </c>
      <c r="L27">
        <v>0</v>
      </c>
      <c r="M27">
        <v>0</v>
      </c>
      <c r="N27">
        <v>0</v>
      </c>
      <c r="O27">
        <v>7.62</v>
      </c>
      <c r="P27">
        <v>25400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7.62</v>
      </c>
      <c r="X27">
        <v>25400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7.62</v>
      </c>
      <c r="AH27">
        <v>25400</v>
      </c>
      <c r="AI27">
        <v>0</v>
      </c>
      <c r="AJ27">
        <v>0</v>
      </c>
      <c r="AK27">
        <v>4.3499999999999996</v>
      </c>
      <c r="AL27">
        <v>14500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15.24</v>
      </c>
      <c r="AT27">
        <v>50800</v>
      </c>
      <c r="AU27">
        <v>0</v>
      </c>
      <c r="AV27">
        <v>0</v>
      </c>
      <c r="AW27">
        <v>0</v>
      </c>
      <c r="AX27">
        <v>0</v>
      </c>
      <c r="AY27">
        <v>15.24</v>
      </c>
      <c r="AZ27">
        <v>50800</v>
      </c>
      <c r="BA27">
        <v>0</v>
      </c>
      <c r="BB27">
        <v>0</v>
      </c>
      <c r="BC27">
        <v>4.3499999999999996</v>
      </c>
      <c r="BD27">
        <v>14500</v>
      </c>
      <c r="BE27">
        <v>0</v>
      </c>
      <c r="BF27">
        <v>0</v>
      </c>
      <c r="BG27">
        <v>0</v>
      </c>
      <c r="BH27">
        <v>0</v>
      </c>
      <c r="BI27">
        <v>4.3499999999999996</v>
      </c>
      <c r="BJ27">
        <v>14500</v>
      </c>
      <c r="BK27">
        <v>0</v>
      </c>
      <c r="BL27">
        <v>0</v>
      </c>
      <c r="BM27">
        <v>0</v>
      </c>
      <c r="BN27">
        <v>0</v>
      </c>
      <c r="BO27">
        <v>7.62</v>
      </c>
      <c r="BP27">
        <v>25400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4.3499999999999996</v>
      </c>
      <c r="BX27">
        <v>14500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4.3499999999999996</v>
      </c>
      <c r="DF27">
        <v>14500</v>
      </c>
      <c r="DG27">
        <v>4.3499999999999996</v>
      </c>
      <c r="DH27">
        <v>14500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15.24</v>
      </c>
      <c r="DR27">
        <v>50800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7.62</v>
      </c>
      <c r="EJ27">
        <v>25400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</row>
    <row r="28" spans="1:254" x14ac:dyDescent="0.35">
      <c r="A28" s="3" t="s">
        <v>47</v>
      </c>
      <c r="D28">
        <v>0.53920000000000001</v>
      </c>
      <c r="E28">
        <v>0</v>
      </c>
      <c r="F28">
        <v>0</v>
      </c>
      <c r="G28">
        <v>0</v>
      </c>
      <c r="H28">
        <v>0</v>
      </c>
      <c r="I28">
        <v>1.814368</v>
      </c>
      <c r="J28">
        <v>3365</v>
      </c>
      <c r="K28">
        <v>0</v>
      </c>
      <c r="L28">
        <v>0</v>
      </c>
      <c r="M28">
        <v>0</v>
      </c>
      <c r="N28">
        <v>0</v>
      </c>
      <c r="O28">
        <v>3.175144</v>
      </c>
      <c r="P28">
        <v>5889</v>
      </c>
      <c r="Q28">
        <v>0</v>
      </c>
      <c r="R28">
        <v>0</v>
      </c>
      <c r="S28">
        <v>4.0823279999999995</v>
      </c>
      <c r="T28">
        <v>7571</v>
      </c>
      <c r="U28">
        <v>0</v>
      </c>
      <c r="V28">
        <v>0</v>
      </c>
      <c r="W28">
        <v>3.175144</v>
      </c>
      <c r="X28">
        <v>5889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3.175144</v>
      </c>
      <c r="AJ28">
        <v>5889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4.0823279999999995</v>
      </c>
      <c r="AR28">
        <v>7571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1.814368</v>
      </c>
      <c r="BH28">
        <v>3365</v>
      </c>
      <c r="BI28">
        <v>1.814368</v>
      </c>
      <c r="BJ28">
        <v>3365</v>
      </c>
      <c r="BK28">
        <v>0</v>
      </c>
      <c r="BL28">
        <v>0</v>
      </c>
      <c r="BM28">
        <v>3.175144</v>
      </c>
      <c r="BN28">
        <v>5889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1.814368</v>
      </c>
      <c r="BX28">
        <v>3365</v>
      </c>
      <c r="BY28">
        <v>0</v>
      </c>
      <c r="BZ28">
        <v>0</v>
      </c>
      <c r="CA28">
        <v>3.175144</v>
      </c>
      <c r="CB28">
        <v>5889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1.814368</v>
      </c>
      <c r="CT28">
        <v>3365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1.814368</v>
      </c>
      <c r="DH28">
        <v>3365</v>
      </c>
      <c r="DI28">
        <v>1.814368</v>
      </c>
      <c r="DJ28">
        <v>3365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4.0823279999999995</v>
      </c>
      <c r="DR28">
        <v>7571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1.814368</v>
      </c>
      <c r="DZ28">
        <v>3365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</row>
    <row r="29" spans="1:254" x14ac:dyDescent="0.35">
      <c r="A29" s="5" t="s">
        <v>4</v>
      </c>
      <c r="B29" s="5"/>
      <c r="C29" s="4"/>
      <c r="D29" s="2">
        <v>3.7320000000000002</v>
      </c>
      <c r="E29" s="2">
        <v>0</v>
      </c>
      <c r="F29" s="2">
        <v>0</v>
      </c>
      <c r="G29" s="2">
        <v>31.98</v>
      </c>
      <c r="H29" s="2">
        <v>8569</v>
      </c>
      <c r="I29" s="2">
        <v>0</v>
      </c>
      <c r="J29" s="2">
        <v>0</v>
      </c>
      <c r="K29" s="2">
        <v>31.98</v>
      </c>
      <c r="L29" s="2">
        <v>8569</v>
      </c>
      <c r="M29" s="2">
        <v>0</v>
      </c>
      <c r="N29" s="2">
        <v>0</v>
      </c>
      <c r="O29" s="2">
        <v>0</v>
      </c>
      <c r="P29" s="2">
        <v>0</v>
      </c>
      <c r="Q29" s="2">
        <v>56.47</v>
      </c>
      <c r="R29" s="2">
        <v>15131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31.98</v>
      </c>
      <c r="AD29" s="2">
        <v>8569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31.98</v>
      </c>
      <c r="AN29" s="2">
        <v>8569</v>
      </c>
      <c r="AO29" s="2">
        <v>0</v>
      </c>
      <c r="AP29" s="2">
        <v>0</v>
      </c>
      <c r="AQ29" s="2">
        <v>0</v>
      </c>
      <c r="AR29" s="2">
        <v>0</v>
      </c>
      <c r="AS29" s="2">
        <v>112.94</v>
      </c>
      <c r="AT29" s="2">
        <v>30263</v>
      </c>
      <c r="AU29" s="2">
        <v>0</v>
      </c>
      <c r="AV29" s="2">
        <v>0</v>
      </c>
      <c r="AW29" s="2">
        <v>56.47</v>
      </c>
      <c r="AX29" s="2">
        <v>15131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56.47</v>
      </c>
      <c r="BL29" s="2">
        <v>15131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31.98</v>
      </c>
      <c r="CL29" s="2">
        <v>8569</v>
      </c>
      <c r="CM29" s="2">
        <v>0</v>
      </c>
      <c r="CN29" s="2">
        <v>0</v>
      </c>
      <c r="CO29" s="2">
        <v>31.98</v>
      </c>
      <c r="CP29" s="2">
        <v>8569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56.47</v>
      </c>
      <c r="DB29" s="2">
        <v>15131</v>
      </c>
      <c r="DC29" s="2">
        <v>0</v>
      </c>
      <c r="DD29" s="2">
        <v>0</v>
      </c>
      <c r="DE29" s="2">
        <v>31.98</v>
      </c>
      <c r="DF29" s="2">
        <v>8569</v>
      </c>
      <c r="DG29" s="2">
        <v>0</v>
      </c>
      <c r="DH29" s="2">
        <v>0</v>
      </c>
      <c r="DI29" s="2">
        <v>31.98</v>
      </c>
      <c r="DJ29" s="2">
        <v>8569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112.94</v>
      </c>
      <c r="DT29" s="2">
        <v>30263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</row>
    <row r="30" spans="1:254" x14ac:dyDescent="0.35">
      <c r="A30" s="5" t="s">
        <v>29</v>
      </c>
      <c r="B30" s="5"/>
      <c r="C30" s="4"/>
      <c r="D30" s="2">
        <v>0.8</v>
      </c>
      <c r="E30" s="4">
        <v>0</v>
      </c>
      <c r="F30" s="2">
        <v>0</v>
      </c>
      <c r="G30" s="4">
        <v>0</v>
      </c>
      <c r="H30" s="2">
        <v>0</v>
      </c>
      <c r="I30" s="4">
        <v>0</v>
      </c>
      <c r="J30" s="2">
        <v>0</v>
      </c>
      <c r="K30" s="4">
        <v>2.15002608</v>
      </c>
      <c r="L30" s="2">
        <v>2688</v>
      </c>
      <c r="M30" s="4">
        <v>0</v>
      </c>
      <c r="N30" s="2">
        <v>0</v>
      </c>
      <c r="O30" s="4">
        <v>0</v>
      </c>
      <c r="P30" s="2">
        <v>0</v>
      </c>
      <c r="Q30" s="4">
        <v>0</v>
      </c>
      <c r="R30" s="2">
        <v>0</v>
      </c>
      <c r="S30" s="4">
        <v>0</v>
      </c>
      <c r="T30" s="2">
        <v>0</v>
      </c>
      <c r="U30" s="4">
        <v>0</v>
      </c>
      <c r="V30" s="2">
        <v>0</v>
      </c>
      <c r="W30" s="4">
        <v>3.5833767999999999</v>
      </c>
      <c r="X30" s="2">
        <v>4479</v>
      </c>
      <c r="Y30" s="4">
        <v>0</v>
      </c>
      <c r="Z30" s="2">
        <v>0</v>
      </c>
      <c r="AA30" s="4">
        <v>0</v>
      </c>
      <c r="AB30" s="2">
        <v>0</v>
      </c>
      <c r="AC30" s="4">
        <v>2.15002608</v>
      </c>
      <c r="AD30" s="2">
        <v>2688</v>
      </c>
      <c r="AE30" s="4">
        <v>0</v>
      </c>
      <c r="AF30" s="2">
        <v>0</v>
      </c>
      <c r="AG30" s="4">
        <v>0</v>
      </c>
      <c r="AH30" s="2">
        <v>0</v>
      </c>
      <c r="AI30" s="4">
        <v>0</v>
      </c>
      <c r="AJ30" s="2">
        <v>0</v>
      </c>
      <c r="AK30" s="4">
        <v>0</v>
      </c>
      <c r="AL30" s="2">
        <v>0</v>
      </c>
      <c r="AM30" s="4">
        <v>2.15002608</v>
      </c>
      <c r="AN30" s="2">
        <v>2688</v>
      </c>
      <c r="AO30" s="4">
        <v>0</v>
      </c>
      <c r="AP30" s="2">
        <v>0</v>
      </c>
      <c r="AQ30" s="4">
        <v>0</v>
      </c>
      <c r="AR30" s="2">
        <v>0</v>
      </c>
      <c r="AS30" s="4">
        <v>5.0167275199999999</v>
      </c>
      <c r="AT30" s="2">
        <v>6271</v>
      </c>
      <c r="AU30" s="4">
        <v>0</v>
      </c>
      <c r="AV30" s="2">
        <v>0</v>
      </c>
      <c r="AW30" s="4">
        <v>0</v>
      </c>
      <c r="AX30" s="2">
        <v>0</v>
      </c>
      <c r="AY30" s="4">
        <v>0</v>
      </c>
      <c r="AZ30" s="2">
        <v>0</v>
      </c>
      <c r="BA30" s="4">
        <v>0</v>
      </c>
      <c r="BB30" s="2">
        <v>0</v>
      </c>
      <c r="BC30" s="4">
        <v>0</v>
      </c>
      <c r="BD30" s="2">
        <v>0</v>
      </c>
      <c r="BE30" s="4">
        <v>0</v>
      </c>
      <c r="BF30" s="2">
        <v>0</v>
      </c>
      <c r="BG30" s="4">
        <v>0</v>
      </c>
      <c r="BH30" s="2">
        <v>0</v>
      </c>
      <c r="BI30" s="4">
        <v>0</v>
      </c>
      <c r="BJ30" s="2">
        <v>0</v>
      </c>
      <c r="BK30" s="4">
        <v>3.5833767999999999</v>
      </c>
      <c r="BL30" s="2">
        <v>4479</v>
      </c>
      <c r="BM30" s="4">
        <v>0</v>
      </c>
      <c r="BN30" s="2">
        <v>0</v>
      </c>
      <c r="BO30" s="4">
        <v>0</v>
      </c>
      <c r="BP30" s="2">
        <v>0</v>
      </c>
      <c r="BQ30" s="4">
        <v>0</v>
      </c>
      <c r="BR30" s="2">
        <v>0</v>
      </c>
      <c r="BS30" s="4">
        <v>0</v>
      </c>
      <c r="BT30" s="2">
        <v>0</v>
      </c>
      <c r="BU30" s="4">
        <v>2.15002608</v>
      </c>
      <c r="BV30" s="2">
        <v>2688</v>
      </c>
      <c r="BW30" s="4">
        <v>0</v>
      </c>
      <c r="BX30" s="2">
        <v>0</v>
      </c>
      <c r="BY30" s="4">
        <v>0</v>
      </c>
      <c r="BZ30" s="2">
        <v>0</v>
      </c>
      <c r="CA30" s="4">
        <v>0</v>
      </c>
      <c r="CB30" s="2">
        <v>0</v>
      </c>
      <c r="CC30" s="4">
        <v>0</v>
      </c>
      <c r="CD30" s="2">
        <v>0</v>
      </c>
      <c r="CE30" s="4">
        <v>0</v>
      </c>
      <c r="CF30" s="2">
        <v>0</v>
      </c>
      <c r="CG30" s="4">
        <v>0</v>
      </c>
      <c r="CH30" s="2">
        <v>0</v>
      </c>
      <c r="CI30" s="4">
        <v>0</v>
      </c>
      <c r="CJ30" s="2">
        <v>0</v>
      </c>
      <c r="CK30" s="4">
        <v>2.15002608</v>
      </c>
      <c r="CL30" s="2">
        <v>2688</v>
      </c>
      <c r="CM30" s="4">
        <v>0</v>
      </c>
      <c r="CN30" s="2">
        <v>0</v>
      </c>
      <c r="CO30" s="4">
        <v>2.15002608</v>
      </c>
      <c r="CP30" s="2">
        <v>2688</v>
      </c>
      <c r="CQ30" s="4">
        <v>0</v>
      </c>
      <c r="CR30" s="2">
        <v>0</v>
      </c>
      <c r="CS30" s="4">
        <v>2.15002608</v>
      </c>
      <c r="CT30" s="2">
        <v>2688</v>
      </c>
      <c r="CU30" s="4">
        <v>0</v>
      </c>
      <c r="CV30" s="2">
        <v>0</v>
      </c>
      <c r="CW30" s="4">
        <v>0</v>
      </c>
      <c r="CX30" s="2">
        <v>0</v>
      </c>
      <c r="CY30" s="4">
        <v>0</v>
      </c>
      <c r="CZ30" s="2">
        <v>0</v>
      </c>
      <c r="DA30" s="4">
        <v>0</v>
      </c>
      <c r="DB30" s="2">
        <v>0</v>
      </c>
      <c r="DC30" s="4">
        <v>0</v>
      </c>
      <c r="DD30" s="2">
        <v>0</v>
      </c>
      <c r="DE30" s="4">
        <v>0</v>
      </c>
      <c r="DF30" s="2">
        <v>0</v>
      </c>
      <c r="DG30" s="4">
        <v>0</v>
      </c>
      <c r="DH30" s="2">
        <v>0</v>
      </c>
      <c r="DI30" s="4">
        <v>0</v>
      </c>
      <c r="DJ30" s="2">
        <v>0</v>
      </c>
      <c r="DK30" s="4">
        <v>0</v>
      </c>
      <c r="DL30" s="2">
        <v>0</v>
      </c>
      <c r="DM30" s="4">
        <v>0</v>
      </c>
      <c r="DN30" s="2">
        <v>0</v>
      </c>
      <c r="DO30" s="4">
        <v>5.0167275199999999</v>
      </c>
      <c r="DP30" s="2">
        <v>6271</v>
      </c>
      <c r="DQ30" s="4">
        <v>0</v>
      </c>
      <c r="DR30" s="2">
        <v>0</v>
      </c>
      <c r="DS30" s="4">
        <v>5.0167275199999999</v>
      </c>
      <c r="DT30" s="2">
        <v>6271</v>
      </c>
      <c r="DU30" s="4">
        <v>0</v>
      </c>
      <c r="DV30" s="2">
        <v>0</v>
      </c>
      <c r="DW30" s="4">
        <v>3.5833767999999999</v>
      </c>
      <c r="DX30" s="2">
        <v>4479</v>
      </c>
      <c r="DY30" s="4">
        <v>0</v>
      </c>
      <c r="DZ30" s="2">
        <v>0</v>
      </c>
      <c r="EA30" s="4">
        <v>3.5833767999999999</v>
      </c>
      <c r="EB30" s="2">
        <v>4479</v>
      </c>
      <c r="EC30" s="4">
        <v>0</v>
      </c>
      <c r="ED30" s="2">
        <v>0</v>
      </c>
      <c r="EE30" s="4">
        <v>2.15002608</v>
      </c>
      <c r="EF30" s="2">
        <v>2688</v>
      </c>
      <c r="EG30" s="4">
        <v>0</v>
      </c>
      <c r="EH30" s="2">
        <v>0</v>
      </c>
      <c r="EI30" s="4">
        <v>0</v>
      </c>
      <c r="EJ30" s="2">
        <v>0</v>
      </c>
      <c r="EK30" s="4">
        <v>0</v>
      </c>
      <c r="EL30" s="2">
        <v>0</v>
      </c>
      <c r="EM30" s="4">
        <v>0</v>
      </c>
      <c r="EN30" s="2">
        <v>0</v>
      </c>
      <c r="EO30" s="4">
        <v>0</v>
      </c>
      <c r="EP30" s="2">
        <v>0</v>
      </c>
      <c r="EQ30" s="4">
        <v>0</v>
      </c>
      <c r="ER30" s="2">
        <v>0</v>
      </c>
      <c r="ES30" s="4">
        <v>0</v>
      </c>
      <c r="ET30" s="2">
        <v>0</v>
      </c>
      <c r="EU30" s="4">
        <v>0</v>
      </c>
      <c r="EV30" s="2">
        <v>0</v>
      </c>
      <c r="EW30" s="4">
        <v>0</v>
      </c>
      <c r="EX30" s="2">
        <v>0</v>
      </c>
      <c r="EY30" s="4">
        <v>0</v>
      </c>
      <c r="EZ30" s="2">
        <v>0</v>
      </c>
      <c r="FA30" s="4">
        <v>0</v>
      </c>
      <c r="FB30" s="2">
        <v>0</v>
      </c>
      <c r="FC30" s="4">
        <v>0</v>
      </c>
      <c r="FD30" s="2">
        <v>0</v>
      </c>
      <c r="FE30" s="4">
        <v>0</v>
      </c>
      <c r="FF30" s="2">
        <v>0</v>
      </c>
      <c r="FG30" s="4">
        <v>0</v>
      </c>
      <c r="FH30" s="2">
        <v>0</v>
      </c>
      <c r="FI30" s="4">
        <v>0</v>
      </c>
      <c r="FJ30" s="2">
        <v>0</v>
      </c>
      <c r="FK30" s="4">
        <v>0</v>
      </c>
      <c r="FL30" s="2">
        <v>0</v>
      </c>
      <c r="FM30" s="4">
        <v>0</v>
      </c>
      <c r="FN30" s="2">
        <v>0</v>
      </c>
      <c r="FO30" s="4">
        <v>0</v>
      </c>
      <c r="FP30" s="2">
        <v>0</v>
      </c>
      <c r="FQ30" s="4">
        <v>0</v>
      </c>
      <c r="FR30" s="2">
        <v>0</v>
      </c>
      <c r="FS30" s="4">
        <v>0</v>
      </c>
      <c r="FT30" s="2">
        <v>0</v>
      </c>
      <c r="FU30" s="4">
        <v>0</v>
      </c>
      <c r="FV30" s="2">
        <v>0</v>
      </c>
      <c r="FW30" s="4">
        <v>0</v>
      </c>
      <c r="FX30" s="2">
        <v>0</v>
      </c>
      <c r="FY30" s="4">
        <v>0</v>
      </c>
      <c r="FZ30" s="2">
        <v>0</v>
      </c>
      <c r="GA30" s="4">
        <v>0</v>
      </c>
      <c r="GB30" s="2">
        <v>0</v>
      </c>
      <c r="GC30" s="4">
        <v>0</v>
      </c>
      <c r="GD30" s="2">
        <v>0</v>
      </c>
      <c r="GE30" s="4">
        <v>0</v>
      </c>
      <c r="GF30" s="2">
        <v>0</v>
      </c>
      <c r="GG30" s="4">
        <v>0</v>
      </c>
      <c r="GH30" s="2">
        <v>0</v>
      </c>
      <c r="GI30" s="4">
        <v>0</v>
      </c>
      <c r="GJ30" s="2">
        <v>0</v>
      </c>
      <c r="GK30" s="4">
        <v>0</v>
      </c>
      <c r="GL30" s="2">
        <v>0</v>
      </c>
      <c r="GM30" s="4">
        <v>0</v>
      </c>
      <c r="GN30" s="2">
        <v>0</v>
      </c>
      <c r="GO30" s="4">
        <v>0</v>
      </c>
      <c r="GP30" s="2">
        <v>0</v>
      </c>
      <c r="GQ30" s="4">
        <v>0</v>
      </c>
      <c r="GR30" s="2">
        <v>0</v>
      </c>
      <c r="GS30" s="4">
        <v>0</v>
      </c>
      <c r="GT30" s="2">
        <v>0</v>
      </c>
      <c r="GU30" s="4">
        <v>0</v>
      </c>
      <c r="GV30" s="2">
        <v>0</v>
      </c>
      <c r="GW30" s="4">
        <v>0</v>
      </c>
      <c r="GX30" s="2">
        <v>0</v>
      </c>
      <c r="GY30" s="4">
        <v>0</v>
      </c>
      <c r="GZ30" s="2">
        <v>0</v>
      </c>
      <c r="HA30" s="4">
        <v>0</v>
      </c>
      <c r="HB30" s="2">
        <v>0</v>
      </c>
      <c r="HC30" s="4">
        <v>0</v>
      </c>
      <c r="HD30" s="2">
        <v>0</v>
      </c>
      <c r="HE30" s="4">
        <v>0</v>
      </c>
      <c r="HF30" s="2">
        <v>0</v>
      </c>
      <c r="HG30" s="4">
        <v>0</v>
      </c>
      <c r="HH30" s="2">
        <v>0</v>
      </c>
      <c r="HI30" s="4">
        <v>0</v>
      </c>
      <c r="HJ30" s="2">
        <v>0</v>
      </c>
      <c r="HK30" s="4">
        <v>0</v>
      </c>
      <c r="HL30" s="2">
        <v>0</v>
      </c>
      <c r="HM30" s="4">
        <v>0</v>
      </c>
      <c r="HN30" s="2">
        <v>0</v>
      </c>
      <c r="HO30" s="4">
        <v>0</v>
      </c>
      <c r="HP30" s="2">
        <v>0</v>
      </c>
      <c r="HQ30" s="4">
        <v>0</v>
      </c>
      <c r="HR30" s="2">
        <v>0</v>
      </c>
      <c r="HS30" s="4">
        <v>0</v>
      </c>
      <c r="HT30" s="2">
        <v>0</v>
      </c>
      <c r="HU30" s="4">
        <v>0</v>
      </c>
      <c r="HV30" s="2">
        <v>0</v>
      </c>
      <c r="HW30" s="4">
        <v>0</v>
      </c>
      <c r="HX30" s="2">
        <v>0</v>
      </c>
      <c r="HY30" s="4">
        <v>0</v>
      </c>
      <c r="HZ30" s="2">
        <v>0</v>
      </c>
      <c r="IA30" s="4">
        <v>0</v>
      </c>
      <c r="IB30" s="2">
        <v>0</v>
      </c>
      <c r="IC30" s="4">
        <v>0</v>
      </c>
      <c r="ID30" s="2">
        <v>0</v>
      </c>
      <c r="IE30" s="4">
        <v>0</v>
      </c>
      <c r="IF30" s="2">
        <v>0</v>
      </c>
      <c r="IG30" s="4">
        <v>0</v>
      </c>
      <c r="IH30" s="2">
        <v>0</v>
      </c>
      <c r="II30" s="4">
        <v>0</v>
      </c>
      <c r="IJ30" s="2">
        <v>0</v>
      </c>
      <c r="IK30" s="4">
        <v>0</v>
      </c>
      <c r="IL30" s="2">
        <v>0</v>
      </c>
      <c r="IM30" s="4">
        <v>0</v>
      </c>
      <c r="IN30" s="2">
        <v>0</v>
      </c>
      <c r="IO30" s="4">
        <v>0</v>
      </c>
      <c r="IP30" s="2">
        <v>0</v>
      </c>
      <c r="IQ30" s="4">
        <v>0</v>
      </c>
      <c r="IR30" s="2">
        <v>0</v>
      </c>
      <c r="IS30" s="4">
        <v>0</v>
      </c>
      <c r="IT30" s="2">
        <v>0</v>
      </c>
    </row>
    <row r="31" spans="1:254" x14ac:dyDescent="0.35">
      <c r="A31" s="5" t="s">
        <v>34</v>
      </c>
      <c r="B31" s="5"/>
      <c r="C31" s="4"/>
      <c r="D31" s="2">
        <v>38.799999999999997</v>
      </c>
      <c r="E31" s="4">
        <v>0</v>
      </c>
      <c r="F31" s="2">
        <v>0</v>
      </c>
      <c r="G31" s="4">
        <v>0</v>
      </c>
      <c r="H31" s="2">
        <v>0</v>
      </c>
      <c r="I31" s="4">
        <v>42.238487039999995</v>
      </c>
      <c r="J31" s="2">
        <v>1089</v>
      </c>
      <c r="K31" s="4">
        <v>0</v>
      </c>
      <c r="L31" s="2">
        <v>0</v>
      </c>
      <c r="M31" s="4">
        <v>70.837462639999998</v>
      </c>
      <c r="N31" s="2">
        <v>1826</v>
      </c>
      <c r="O31" s="4">
        <v>70.837462639999998</v>
      </c>
      <c r="P31" s="2">
        <v>1826</v>
      </c>
      <c r="Q31" s="4">
        <v>0</v>
      </c>
      <c r="R31" s="2">
        <v>0</v>
      </c>
      <c r="S31" s="4">
        <v>0</v>
      </c>
      <c r="T31" s="2">
        <v>0</v>
      </c>
      <c r="U31" s="4">
        <v>0</v>
      </c>
      <c r="V31" s="2">
        <v>0</v>
      </c>
      <c r="W31" s="4">
        <v>0</v>
      </c>
      <c r="X31" s="2">
        <v>0</v>
      </c>
      <c r="Y31" s="4">
        <v>0</v>
      </c>
      <c r="Z31" s="2">
        <v>0</v>
      </c>
      <c r="AA31" s="4">
        <v>0</v>
      </c>
      <c r="AB31" s="2">
        <v>0</v>
      </c>
      <c r="AC31" s="4">
        <v>0</v>
      </c>
      <c r="AD31" s="2">
        <v>0</v>
      </c>
      <c r="AE31" s="4">
        <v>0</v>
      </c>
      <c r="AF31" s="2">
        <v>0</v>
      </c>
      <c r="AG31" s="4">
        <v>70.837462639999998</v>
      </c>
      <c r="AH31" s="2">
        <v>1826</v>
      </c>
      <c r="AI31" s="4">
        <v>0</v>
      </c>
      <c r="AJ31" s="2">
        <v>0</v>
      </c>
      <c r="AK31" s="4">
        <v>42.238487039999995</v>
      </c>
      <c r="AL31" s="2">
        <v>1089</v>
      </c>
      <c r="AM31" s="4">
        <v>0</v>
      </c>
      <c r="AN31" s="2">
        <v>0</v>
      </c>
      <c r="AO31" s="4">
        <v>70.837462639999998</v>
      </c>
      <c r="AP31" s="2">
        <v>1826</v>
      </c>
      <c r="AQ31" s="4">
        <v>0</v>
      </c>
      <c r="AR31" s="2">
        <v>0</v>
      </c>
      <c r="AS31" s="4">
        <v>98.996454</v>
      </c>
      <c r="AT31" s="2">
        <v>2551</v>
      </c>
      <c r="AU31" s="4">
        <v>0</v>
      </c>
      <c r="AV31" s="2">
        <v>0</v>
      </c>
      <c r="AW31" s="4">
        <v>0</v>
      </c>
      <c r="AX31" s="2">
        <v>0</v>
      </c>
      <c r="AY31" s="4">
        <v>98.996454</v>
      </c>
      <c r="AZ31" s="2">
        <v>2551</v>
      </c>
      <c r="BA31" s="4">
        <v>0</v>
      </c>
      <c r="BB31" s="2">
        <v>0</v>
      </c>
      <c r="BC31" s="4">
        <v>42.238487039999995</v>
      </c>
      <c r="BD31" s="2">
        <v>1089</v>
      </c>
      <c r="BE31" s="4">
        <v>0</v>
      </c>
      <c r="BF31" s="2">
        <v>0</v>
      </c>
      <c r="BG31" s="4">
        <v>0</v>
      </c>
      <c r="BH31" s="2">
        <v>0</v>
      </c>
      <c r="BI31" s="4">
        <v>42.238487039999995</v>
      </c>
      <c r="BJ31" s="2">
        <v>1089</v>
      </c>
      <c r="BK31" s="4">
        <v>0</v>
      </c>
      <c r="BL31" s="2">
        <v>0</v>
      </c>
      <c r="BM31" s="4">
        <v>0</v>
      </c>
      <c r="BN31" s="2">
        <v>0</v>
      </c>
      <c r="BO31" s="4">
        <v>0</v>
      </c>
      <c r="BP31" s="2">
        <v>0</v>
      </c>
      <c r="BQ31" s="4">
        <v>0</v>
      </c>
      <c r="BR31" s="2">
        <v>0</v>
      </c>
      <c r="BS31" s="4">
        <v>0</v>
      </c>
      <c r="BT31" s="2">
        <v>0</v>
      </c>
      <c r="BU31" s="4">
        <v>42.238487039999995</v>
      </c>
      <c r="BV31" s="2">
        <v>1089</v>
      </c>
      <c r="BW31" s="4">
        <v>42.238487039999995</v>
      </c>
      <c r="BX31" s="2">
        <v>1089</v>
      </c>
      <c r="BY31" s="4">
        <v>42.238487039999995</v>
      </c>
      <c r="BZ31" s="2">
        <v>1089</v>
      </c>
      <c r="CA31" s="4">
        <v>0</v>
      </c>
      <c r="CB31" s="2">
        <v>0</v>
      </c>
      <c r="CC31" s="4">
        <v>0</v>
      </c>
      <c r="CD31" s="2">
        <v>0</v>
      </c>
      <c r="CE31" s="4">
        <v>0</v>
      </c>
      <c r="CF31" s="2">
        <v>0</v>
      </c>
      <c r="CG31" s="4">
        <v>0</v>
      </c>
      <c r="CH31" s="2">
        <v>0</v>
      </c>
      <c r="CI31" s="4">
        <v>0</v>
      </c>
      <c r="CJ31" s="2">
        <v>0</v>
      </c>
      <c r="CK31" s="4">
        <v>0</v>
      </c>
      <c r="CL31" s="2">
        <v>0</v>
      </c>
      <c r="CM31" s="4">
        <v>0</v>
      </c>
      <c r="CN31" s="2">
        <v>0</v>
      </c>
      <c r="CO31" s="4">
        <v>0</v>
      </c>
      <c r="CP31" s="2">
        <v>0</v>
      </c>
      <c r="CQ31" s="4">
        <v>0</v>
      </c>
      <c r="CR31" s="2">
        <v>0</v>
      </c>
      <c r="CS31" s="4">
        <v>0</v>
      </c>
      <c r="CT31" s="2">
        <v>0</v>
      </c>
      <c r="CU31" s="4">
        <v>0</v>
      </c>
      <c r="CV31" s="2">
        <v>0</v>
      </c>
      <c r="CW31" s="4">
        <v>0</v>
      </c>
      <c r="CX31" s="2">
        <v>0</v>
      </c>
      <c r="CY31" s="4">
        <v>0</v>
      </c>
      <c r="CZ31" s="2">
        <v>0</v>
      </c>
      <c r="DA31" s="4">
        <v>70.837462639999998</v>
      </c>
      <c r="DB31" s="2">
        <v>1826</v>
      </c>
      <c r="DC31" s="4">
        <v>98.996454</v>
      </c>
      <c r="DD31" s="2">
        <v>2551</v>
      </c>
      <c r="DE31" s="4">
        <v>42.238487039999995</v>
      </c>
      <c r="DF31" s="2">
        <v>1089</v>
      </c>
      <c r="DG31" s="4">
        <v>42.238487039999995</v>
      </c>
      <c r="DH31" s="2">
        <v>1089</v>
      </c>
      <c r="DI31" s="4">
        <v>0</v>
      </c>
      <c r="DJ31" s="2">
        <v>0</v>
      </c>
      <c r="DK31" s="4">
        <v>0</v>
      </c>
      <c r="DL31" s="2">
        <v>0</v>
      </c>
      <c r="DM31" s="4">
        <v>0</v>
      </c>
      <c r="DN31" s="2">
        <v>0</v>
      </c>
      <c r="DO31" s="4">
        <v>0</v>
      </c>
      <c r="DP31" s="2">
        <v>0</v>
      </c>
      <c r="DQ31" s="4">
        <v>0</v>
      </c>
      <c r="DR31" s="2">
        <v>0</v>
      </c>
      <c r="DS31" s="4">
        <v>0</v>
      </c>
      <c r="DT31" s="2">
        <v>0</v>
      </c>
      <c r="DU31" s="4">
        <v>0</v>
      </c>
      <c r="DV31" s="2">
        <v>0</v>
      </c>
      <c r="DW31" s="4">
        <v>0</v>
      </c>
      <c r="DX31" s="2">
        <v>0</v>
      </c>
      <c r="DY31" s="4">
        <v>0</v>
      </c>
      <c r="DZ31" s="2">
        <v>0</v>
      </c>
      <c r="EA31" s="4">
        <v>0</v>
      </c>
      <c r="EB31" s="2">
        <v>0</v>
      </c>
      <c r="EC31" s="4">
        <v>0</v>
      </c>
      <c r="ED31" s="2">
        <v>0</v>
      </c>
      <c r="EE31" s="4">
        <v>0</v>
      </c>
      <c r="EF31" s="2">
        <v>0</v>
      </c>
      <c r="EG31" s="4">
        <v>0</v>
      </c>
      <c r="EH31" s="2">
        <v>0</v>
      </c>
      <c r="EI31" s="4">
        <v>0</v>
      </c>
      <c r="EJ31" s="2">
        <v>0</v>
      </c>
      <c r="EK31" s="4">
        <v>0</v>
      </c>
      <c r="EL31" s="2">
        <v>0</v>
      </c>
      <c r="EM31" s="4">
        <v>0</v>
      </c>
      <c r="EN31" s="2">
        <v>0</v>
      </c>
      <c r="EO31" s="4">
        <v>0</v>
      </c>
      <c r="EP31" s="2">
        <v>0</v>
      </c>
      <c r="EQ31" s="4">
        <v>0</v>
      </c>
      <c r="ER31" s="2">
        <v>0</v>
      </c>
      <c r="ES31" s="4">
        <v>0</v>
      </c>
      <c r="ET31" s="2">
        <v>0</v>
      </c>
      <c r="EU31" s="4">
        <v>0</v>
      </c>
      <c r="EV31" s="2">
        <v>0</v>
      </c>
      <c r="EW31" s="4">
        <v>0</v>
      </c>
      <c r="EX31" s="2">
        <v>0</v>
      </c>
      <c r="EY31" s="4">
        <v>0</v>
      </c>
      <c r="EZ31" s="2">
        <v>0</v>
      </c>
      <c r="FA31" s="4">
        <v>0</v>
      </c>
      <c r="FB31" s="2">
        <v>0</v>
      </c>
      <c r="FC31" s="4">
        <v>0</v>
      </c>
      <c r="FD31" s="2">
        <v>0</v>
      </c>
      <c r="FE31" s="4">
        <v>0</v>
      </c>
      <c r="FF31" s="2">
        <v>0</v>
      </c>
      <c r="FG31" s="4">
        <v>0</v>
      </c>
      <c r="FH31" s="2">
        <v>0</v>
      </c>
      <c r="FI31" s="4">
        <v>0</v>
      </c>
      <c r="FJ31" s="2">
        <v>0</v>
      </c>
      <c r="FK31" s="4">
        <v>0</v>
      </c>
      <c r="FL31" s="2">
        <v>0</v>
      </c>
      <c r="FM31" s="4">
        <v>0</v>
      </c>
      <c r="FN31" s="2">
        <v>0</v>
      </c>
      <c r="FO31" s="4">
        <v>0</v>
      </c>
      <c r="FP31" s="2">
        <v>0</v>
      </c>
      <c r="FQ31" s="4">
        <v>0</v>
      </c>
      <c r="FR31" s="2">
        <v>0</v>
      </c>
      <c r="FS31" s="4">
        <v>0</v>
      </c>
      <c r="FT31" s="2">
        <v>0</v>
      </c>
      <c r="FU31" s="4">
        <v>0</v>
      </c>
      <c r="FV31" s="2">
        <v>0</v>
      </c>
      <c r="FW31" s="4">
        <v>0</v>
      </c>
      <c r="FX31" s="2">
        <v>0</v>
      </c>
      <c r="FY31" s="4">
        <v>0</v>
      </c>
      <c r="FZ31" s="2">
        <v>0</v>
      </c>
      <c r="GA31" s="4">
        <v>0</v>
      </c>
      <c r="GB31" s="2">
        <v>0</v>
      </c>
      <c r="GC31" s="4">
        <v>0</v>
      </c>
      <c r="GD31" s="2">
        <v>0</v>
      </c>
      <c r="GE31" s="4">
        <v>0</v>
      </c>
      <c r="GF31" s="2">
        <v>0</v>
      </c>
      <c r="GG31" s="4">
        <v>0</v>
      </c>
      <c r="GH31" s="2">
        <v>0</v>
      </c>
      <c r="GI31" s="4">
        <v>0</v>
      </c>
      <c r="GJ31" s="2">
        <v>0</v>
      </c>
      <c r="GK31" s="4">
        <v>0</v>
      </c>
      <c r="GL31" s="2">
        <v>0</v>
      </c>
      <c r="GM31" s="4">
        <v>0</v>
      </c>
      <c r="GN31" s="2">
        <v>0</v>
      </c>
      <c r="GO31" s="4">
        <v>0</v>
      </c>
      <c r="GP31" s="2">
        <v>0</v>
      </c>
      <c r="GQ31" s="4">
        <v>0</v>
      </c>
      <c r="GR31" s="2">
        <v>0</v>
      </c>
      <c r="GS31" s="4">
        <v>0</v>
      </c>
      <c r="GT31" s="2">
        <v>0</v>
      </c>
      <c r="GU31" s="4">
        <v>0</v>
      </c>
      <c r="GV31" s="2">
        <v>0</v>
      </c>
      <c r="GW31" s="4">
        <v>0</v>
      </c>
      <c r="GX31" s="2">
        <v>0</v>
      </c>
      <c r="GY31" s="4">
        <v>0</v>
      </c>
      <c r="GZ31" s="2">
        <v>0</v>
      </c>
      <c r="HA31" s="4">
        <v>0</v>
      </c>
      <c r="HB31" s="2">
        <v>0</v>
      </c>
      <c r="HC31" s="4">
        <v>0</v>
      </c>
      <c r="HD31" s="2">
        <v>0</v>
      </c>
      <c r="HE31" s="4">
        <v>0</v>
      </c>
      <c r="HF31" s="2">
        <v>0</v>
      </c>
      <c r="HG31" s="4">
        <v>0</v>
      </c>
      <c r="HH31" s="2">
        <v>0</v>
      </c>
      <c r="HI31" s="4">
        <v>0</v>
      </c>
      <c r="HJ31" s="2">
        <v>0</v>
      </c>
      <c r="HK31" s="4">
        <v>0</v>
      </c>
      <c r="HL31" s="2">
        <v>0</v>
      </c>
      <c r="HM31" s="4">
        <v>0</v>
      </c>
      <c r="HN31" s="2">
        <v>0</v>
      </c>
      <c r="HO31" s="4">
        <v>0</v>
      </c>
      <c r="HP31" s="2">
        <v>0</v>
      </c>
      <c r="HQ31" s="4">
        <v>0</v>
      </c>
      <c r="HR31" s="2">
        <v>0</v>
      </c>
      <c r="HS31" s="4">
        <v>0</v>
      </c>
      <c r="HT31" s="2">
        <v>0</v>
      </c>
      <c r="HU31" s="4">
        <v>0</v>
      </c>
      <c r="HV31" s="2">
        <v>0</v>
      </c>
      <c r="HW31" s="4">
        <v>0</v>
      </c>
      <c r="HX31" s="2">
        <v>0</v>
      </c>
      <c r="HY31" s="4">
        <v>0</v>
      </c>
      <c r="HZ31" s="2">
        <v>0</v>
      </c>
      <c r="IA31" s="4">
        <v>0</v>
      </c>
      <c r="IB31" s="2">
        <v>0</v>
      </c>
      <c r="IC31" s="4">
        <v>0</v>
      </c>
      <c r="ID31" s="2">
        <v>0</v>
      </c>
      <c r="IE31" s="4">
        <v>0</v>
      </c>
      <c r="IF31" s="2">
        <v>0</v>
      </c>
      <c r="IG31" s="4">
        <v>0</v>
      </c>
      <c r="IH31" s="2">
        <v>0</v>
      </c>
      <c r="II31" s="4">
        <v>0</v>
      </c>
      <c r="IJ31" s="2">
        <v>0</v>
      </c>
      <c r="IK31" s="4">
        <v>0</v>
      </c>
      <c r="IL31" s="2">
        <v>0</v>
      </c>
      <c r="IM31" s="4">
        <v>0</v>
      </c>
      <c r="IN31" s="2">
        <v>0</v>
      </c>
      <c r="IO31" s="4">
        <v>0</v>
      </c>
      <c r="IP31" s="2">
        <v>0</v>
      </c>
      <c r="IQ31" s="4">
        <v>0</v>
      </c>
      <c r="IR31" s="2">
        <v>0</v>
      </c>
      <c r="IS31" s="4">
        <v>0</v>
      </c>
      <c r="IT31" s="2">
        <v>0</v>
      </c>
    </row>
    <row r="32" spans="1:254" x14ac:dyDescent="0.35">
      <c r="A32" s="3" t="s">
        <v>46</v>
      </c>
      <c r="D32">
        <v>5.8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18.14368</v>
      </c>
      <c r="P32">
        <v>3128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18.14368</v>
      </c>
      <c r="X32">
        <v>3128</v>
      </c>
      <c r="Y32">
        <v>0</v>
      </c>
      <c r="Z32">
        <v>0</v>
      </c>
      <c r="AA32">
        <v>18.14368</v>
      </c>
      <c r="AB32">
        <v>3128</v>
      </c>
      <c r="AC32">
        <v>0</v>
      </c>
      <c r="AD32">
        <v>0</v>
      </c>
      <c r="AE32">
        <v>0</v>
      </c>
      <c r="AF32">
        <v>0</v>
      </c>
      <c r="AG32">
        <v>18.14368</v>
      </c>
      <c r="AH32">
        <v>3128</v>
      </c>
      <c r="AI32">
        <v>0</v>
      </c>
      <c r="AJ32">
        <v>0</v>
      </c>
      <c r="AK32">
        <v>10.886208</v>
      </c>
      <c r="AL32">
        <v>1877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10.886208</v>
      </c>
      <c r="BD32">
        <v>1877</v>
      </c>
      <c r="BE32">
        <v>0</v>
      </c>
      <c r="BF32">
        <v>0</v>
      </c>
      <c r="BG32">
        <v>0</v>
      </c>
      <c r="BH32">
        <v>0</v>
      </c>
      <c r="BI32">
        <v>10.886208</v>
      </c>
      <c r="BJ32">
        <v>1877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25.401152</v>
      </c>
      <c r="BT32">
        <v>4380</v>
      </c>
      <c r="BU32">
        <v>10.886208</v>
      </c>
      <c r="BV32">
        <v>1877</v>
      </c>
      <c r="BW32">
        <v>0</v>
      </c>
      <c r="BX32">
        <v>0</v>
      </c>
      <c r="BY32">
        <v>10.886208</v>
      </c>
      <c r="BZ32">
        <v>1877</v>
      </c>
      <c r="CA32">
        <v>18.14368</v>
      </c>
      <c r="CB32">
        <v>3128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18.14368</v>
      </c>
      <c r="CR32">
        <v>3128</v>
      </c>
      <c r="CS32">
        <v>10.886208</v>
      </c>
      <c r="CT32">
        <v>1877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10.886208</v>
      </c>
      <c r="DH32">
        <v>1877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25.401152</v>
      </c>
      <c r="DR32">
        <v>4380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10.886208</v>
      </c>
      <c r="DZ32">
        <v>1877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25.401152</v>
      </c>
      <c r="EH32">
        <v>4380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</row>
    <row r="33" spans="1:254" x14ac:dyDescent="0.35">
      <c r="A33" s="3" t="s">
        <v>45</v>
      </c>
      <c r="D33">
        <v>0.6</v>
      </c>
      <c r="E33">
        <v>4.53592</v>
      </c>
      <c r="F33">
        <v>7560</v>
      </c>
      <c r="G33">
        <v>1.814368</v>
      </c>
      <c r="H33">
        <v>3024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1.814368</v>
      </c>
      <c r="AD33">
        <v>3024</v>
      </c>
      <c r="AE33">
        <v>1.814368</v>
      </c>
      <c r="AF33">
        <v>3024</v>
      </c>
      <c r="AG33">
        <v>0</v>
      </c>
      <c r="AH33">
        <v>0</v>
      </c>
      <c r="AI33">
        <v>0</v>
      </c>
      <c r="AJ33">
        <v>0</v>
      </c>
      <c r="AK33">
        <v>1.814368</v>
      </c>
      <c r="AL33">
        <v>3024</v>
      </c>
      <c r="AM33">
        <v>1.814368</v>
      </c>
      <c r="AN33">
        <v>3024</v>
      </c>
      <c r="AO33">
        <v>0</v>
      </c>
      <c r="AP33">
        <v>0</v>
      </c>
      <c r="AQ33">
        <v>0</v>
      </c>
      <c r="AR33">
        <v>0</v>
      </c>
      <c r="AS33">
        <v>4.53592</v>
      </c>
      <c r="AT33">
        <v>7560</v>
      </c>
      <c r="AU33">
        <v>0</v>
      </c>
      <c r="AV33">
        <v>0</v>
      </c>
      <c r="AW33">
        <v>3.175144</v>
      </c>
      <c r="AX33">
        <v>5292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3.175144</v>
      </c>
      <c r="BP33">
        <v>5292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1.814368</v>
      </c>
      <c r="CL33">
        <v>3024</v>
      </c>
      <c r="CM33">
        <v>0</v>
      </c>
      <c r="CN33">
        <v>0</v>
      </c>
      <c r="CO33">
        <v>1.814368</v>
      </c>
      <c r="CP33">
        <v>3024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3.175144</v>
      </c>
      <c r="DB33">
        <v>5292</v>
      </c>
      <c r="DC33">
        <v>0</v>
      </c>
      <c r="DD33">
        <v>0</v>
      </c>
      <c r="DE33">
        <v>1.814368</v>
      </c>
      <c r="DF33">
        <v>3024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4.53592</v>
      </c>
      <c r="DT33">
        <v>7560</v>
      </c>
      <c r="DU33">
        <v>0</v>
      </c>
      <c r="DV33">
        <v>0</v>
      </c>
      <c r="DW33">
        <v>3.175144</v>
      </c>
      <c r="DX33">
        <v>5292</v>
      </c>
      <c r="DY33">
        <v>0</v>
      </c>
      <c r="DZ33">
        <v>0</v>
      </c>
      <c r="EA33">
        <v>3.175144</v>
      </c>
      <c r="EB33">
        <v>5292</v>
      </c>
      <c r="EC33">
        <v>0</v>
      </c>
      <c r="ED33">
        <v>0</v>
      </c>
      <c r="EE33">
        <v>1.814368</v>
      </c>
      <c r="EF33">
        <v>3024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</row>
    <row r="34" spans="1:254" x14ac:dyDescent="0.35">
      <c r="A34" s="3" t="s">
        <v>20</v>
      </c>
      <c r="D34">
        <v>15.7</v>
      </c>
      <c r="E34" s="4">
        <v>0</v>
      </c>
      <c r="F34">
        <v>0</v>
      </c>
      <c r="G34" s="4">
        <v>26.829966800000001</v>
      </c>
      <c r="H34">
        <v>1709</v>
      </c>
      <c r="I34" s="4">
        <v>26.829966800000001</v>
      </c>
      <c r="J34">
        <v>1709</v>
      </c>
      <c r="K34" s="4">
        <v>0</v>
      </c>
      <c r="L34">
        <v>0</v>
      </c>
      <c r="M34" s="4">
        <v>44.579021759999996</v>
      </c>
      <c r="N34">
        <v>2839</v>
      </c>
      <c r="O34" s="4">
        <v>0</v>
      </c>
      <c r="P34">
        <v>0</v>
      </c>
      <c r="Q34" s="4">
        <v>0</v>
      </c>
      <c r="R34">
        <v>0</v>
      </c>
      <c r="S34" s="4">
        <v>0</v>
      </c>
      <c r="T34">
        <v>0</v>
      </c>
      <c r="U34" s="4">
        <v>0</v>
      </c>
      <c r="V34">
        <v>0</v>
      </c>
      <c r="W34" s="4">
        <v>0</v>
      </c>
      <c r="X34">
        <v>0</v>
      </c>
      <c r="Y34" s="4">
        <v>0</v>
      </c>
      <c r="Z34">
        <v>0</v>
      </c>
      <c r="AA34" s="4">
        <v>0</v>
      </c>
      <c r="AB34">
        <v>0</v>
      </c>
      <c r="AC34" s="4">
        <v>0</v>
      </c>
      <c r="AD34">
        <v>0</v>
      </c>
      <c r="AE34" s="4">
        <v>0</v>
      </c>
      <c r="AF34">
        <v>0</v>
      </c>
      <c r="AG34" s="4">
        <v>0</v>
      </c>
      <c r="AH34">
        <v>0</v>
      </c>
      <c r="AI34" s="4">
        <v>0</v>
      </c>
      <c r="AJ34">
        <v>0</v>
      </c>
      <c r="AK34" s="4">
        <v>0</v>
      </c>
      <c r="AL34">
        <v>0</v>
      </c>
      <c r="AM34" s="4">
        <v>0</v>
      </c>
      <c r="AN34">
        <v>0</v>
      </c>
      <c r="AO34" s="4">
        <v>0</v>
      </c>
      <c r="AP34">
        <v>0</v>
      </c>
      <c r="AQ34" s="4">
        <v>62.740845440000001</v>
      </c>
      <c r="AR34">
        <v>3996</v>
      </c>
      <c r="AS34" s="4">
        <v>0</v>
      </c>
      <c r="AT34">
        <v>0</v>
      </c>
      <c r="AU34" s="4">
        <v>0</v>
      </c>
      <c r="AV34">
        <v>0</v>
      </c>
      <c r="AW34" s="4">
        <v>0</v>
      </c>
      <c r="AX34">
        <v>0</v>
      </c>
      <c r="AY34" s="4">
        <v>0</v>
      </c>
      <c r="AZ34">
        <v>0</v>
      </c>
      <c r="BA34" s="4">
        <v>0</v>
      </c>
      <c r="BB34">
        <v>0</v>
      </c>
      <c r="BC34" s="4">
        <v>26.829966800000001</v>
      </c>
      <c r="BD34">
        <v>1709</v>
      </c>
      <c r="BE34" s="4">
        <v>0</v>
      </c>
      <c r="BF34">
        <v>0</v>
      </c>
      <c r="BG34" s="4">
        <v>0</v>
      </c>
      <c r="BH34">
        <v>0</v>
      </c>
      <c r="BI34" s="4">
        <v>26.829966800000001</v>
      </c>
      <c r="BJ34">
        <v>1709</v>
      </c>
      <c r="BK34" s="4">
        <v>0</v>
      </c>
      <c r="BL34">
        <v>0</v>
      </c>
      <c r="BM34" s="4">
        <v>44.579021759999996</v>
      </c>
      <c r="BN34">
        <v>2839</v>
      </c>
      <c r="BO34" s="4">
        <v>0</v>
      </c>
      <c r="BP34">
        <v>0</v>
      </c>
      <c r="BQ34" s="4">
        <v>44.579021759999996</v>
      </c>
      <c r="BR34">
        <v>2839</v>
      </c>
      <c r="BS34" s="4">
        <v>0</v>
      </c>
      <c r="BT34">
        <v>0</v>
      </c>
      <c r="BU34" s="4">
        <v>0</v>
      </c>
      <c r="BV34">
        <v>0</v>
      </c>
      <c r="BW34" s="4">
        <v>26.829966800000001</v>
      </c>
      <c r="BX34">
        <v>1709</v>
      </c>
      <c r="BY34" s="4">
        <v>0</v>
      </c>
      <c r="BZ34">
        <v>0</v>
      </c>
      <c r="CA34" s="4">
        <v>0</v>
      </c>
      <c r="CB34">
        <v>0</v>
      </c>
      <c r="CC34" s="4">
        <v>0</v>
      </c>
      <c r="CD34">
        <v>0</v>
      </c>
      <c r="CE34" s="4">
        <v>0</v>
      </c>
      <c r="CF34">
        <v>0</v>
      </c>
      <c r="CG34" s="4">
        <v>0</v>
      </c>
      <c r="CH34">
        <v>0</v>
      </c>
      <c r="CI34" s="4">
        <v>0</v>
      </c>
      <c r="CJ34">
        <v>0</v>
      </c>
      <c r="CK34" s="4">
        <v>0</v>
      </c>
      <c r="CL34">
        <v>0</v>
      </c>
      <c r="CM34" s="4">
        <v>0</v>
      </c>
      <c r="CN34">
        <v>0</v>
      </c>
      <c r="CO34" s="4">
        <v>0</v>
      </c>
      <c r="CP34">
        <v>0</v>
      </c>
      <c r="CQ34" s="4">
        <v>0</v>
      </c>
      <c r="CR34">
        <v>0</v>
      </c>
      <c r="CS34" s="4">
        <v>0</v>
      </c>
      <c r="CT34">
        <v>0</v>
      </c>
      <c r="CU34" s="4">
        <v>0</v>
      </c>
      <c r="CV34">
        <v>0</v>
      </c>
      <c r="CW34" s="4">
        <v>0</v>
      </c>
      <c r="CX34">
        <v>0</v>
      </c>
      <c r="CY34" s="4">
        <v>62.740845440000001</v>
      </c>
      <c r="CZ34">
        <v>3996</v>
      </c>
      <c r="DA34" s="4">
        <v>0</v>
      </c>
      <c r="DB34">
        <v>0</v>
      </c>
      <c r="DC34" s="4">
        <v>62.740845440000001</v>
      </c>
      <c r="DD34">
        <v>3996</v>
      </c>
      <c r="DE34" s="4">
        <v>26.829966800000001</v>
      </c>
      <c r="DF34">
        <v>1709</v>
      </c>
      <c r="DG34" s="4">
        <v>26.829966800000001</v>
      </c>
      <c r="DH34">
        <v>1709</v>
      </c>
      <c r="DI34" s="4">
        <v>0</v>
      </c>
      <c r="DJ34">
        <v>0</v>
      </c>
      <c r="DK34" s="4">
        <v>0</v>
      </c>
      <c r="DL34">
        <v>0</v>
      </c>
      <c r="DM34" s="4">
        <v>0</v>
      </c>
      <c r="DN34">
        <v>0</v>
      </c>
      <c r="DO34" s="4">
        <v>0</v>
      </c>
      <c r="DP34">
        <v>0</v>
      </c>
      <c r="DQ34" s="4">
        <v>0</v>
      </c>
      <c r="DR34">
        <v>0</v>
      </c>
      <c r="DS34" s="4">
        <v>0</v>
      </c>
      <c r="DT34">
        <v>0</v>
      </c>
      <c r="DU34" s="4">
        <v>0</v>
      </c>
      <c r="DV34">
        <v>0</v>
      </c>
      <c r="DW34" s="4">
        <v>0</v>
      </c>
      <c r="DX34">
        <v>0</v>
      </c>
      <c r="DY34" s="4">
        <v>26.829966800000001</v>
      </c>
      <c r="DZ34">
        <v>1709</v>
      </c>
      <c r="EA34" s="4">
        <v>0</v>
      </c>
      <c r="EB34">
        <v>0</v>
      </c>
      <c r="EC34" s="4">
        <v>0</v>
      </c>
      <c r="ED34">
        <v>0</v>
      </c>
      <c r="EE34" s="4">
        <v>0</v>
      </c>
      <c r="EF34">
        <v>0</v>
      </c>
      <c r="EG34" s="4">
        <v>0</v>
      </c>
      <c r="EH34">
        <v>0</v>
      </c>
      <c r="EI34" s="4">
        <v>44.579021759999996</v>
      </c>
      <c r="EJ34">
        <v>2839</v>
      </c>
      <c r="EK34" s="4">
        <v>0</v>
      </c>
      <c r="EL34">
        <v>0</v>
      </c>
      <c r="EM34" s="4">
        <v>0</v>
      </c>
      <c r="EN34">
        <v>0</v>
      </c>
      <c r="EO34" s="4">
        <v>0</v>
      </c>
      <c r="EP34">
        <v>0</v>
      </c>
      <c r="EQ34" s="4">
        <v>0</v>
      </c>
      <c r="ER34">
        <v>0</v>
      </c>
      <c r="ES34" s="4">
        <v>0</v>
      </c>
      <c r="ET34">
        <v>0</v>
      </c>
      <c r="EU34" s="4">
        <v>0</v>
      </c>
      <c r="EV34">
        <v>0</v>
      </c>
      <c r="EW34" s="4">
        <v>0</v>
      </c>
      <c r="EX34">
        <v>0</v>
      </c>
      <c r="EY34" s="4">
        <v>0</v>
      </c>
      <c r="EZ34">
        <v>0</v>
      </c>
      <c r="FA34" s="4">
        <v>0</v>
      </c>
      <c r="FB34">
        <v>0</v>
      </c>
      <c r="FC34" s="4">
        <v>0</v>
      </c>
      <c r="FD34">
        <v>0</v>
      </c>
      <c r="FE34" s="4">
        <v>0</v>
      </c>
      <c r="FF34">
        <v>0</v>
      </c>
      <c r="FG34" s="4">
        <v>0</v>
      </c>
      <c r="FH34">
        <v>0</v>
      </c>
      <c r="FI34" s="4">
        <v>0</v>
      </c>
      <c r="FJ34">
        <v>0</v>
      </c>
      <c r="FK34" s="4">
        <v>0</v>
      </c>
      <c r="FL34">
        <v>0</v>
      </c>
      <c r="FM34" s="4">
        <v>0</v>
      </c>
      <c r="FN34">
        <v>0</v>
      </c>
      <c r="FO34" s="4">
        <v>0</v>
      </c>
      <c r="FP34">
        <v>0</v>
      </c>
      <c r="FQ34" s="4">
        <v>0</v>
      </c>
      <c r="FR34">
        <v>0</v>
      </c>
      <c r="FS34" s="4">
        <v>0</v>
      </c>
      <c r="FT34">
        <v>0</v>
      </c>
      <c r="FU34" s="4">
        <v>0</v>
      </c>
      <c r="FV34">
        <v>0</v>
      </c>
      <c r="FW34" s="4">
        <v>0</v>
      </c>
      <c r="FX34">
        <v>0</v>
      </c>
      <c r="FY34" s="4">
        <v>0</v>
      </c>
      <c r="FZ34">
        <v>0</v>
      </c>
      <c r="GA34" s="4">
        <v>0</v>
      </c>
      <c r="GB34">
        <v>0</v>
      </c>
      <c r="GC34" s="4">
        <v>0</v>
      </c>
      <c r="GD34">
        <v>0</v>
      </c>
      <c r="GE34" s="4">
        <v>0</v>
      </c>
      <c r="GF34">
        <v>0</v>
      </c>
      <c r="GG34" s="4">
        <v>0</v>
      </c>
      <c r="GH34">
        <v>0</v>
      </c>
      <c r="GI34" s="4">
        <v>0</v>
      </c>
      <c r="GJ34">
        <v>0</v>
      </c>
      <c r="GK34" s="4">
        <v>0</v>
      </c>
      <c r="GL34">
        <v>0</v>
      </c>
      <c r="GM34" s="4">
        <v>0</v>
      </c>
      <c r="GN34">
        <v>0</v>
      </c>
      <c r="GO34" s="4">
        <v>0</v>
      </c>
      <c r="GP34">
        <v>0</v>
      </c>
      <c r="GQ34" s="4">
        <v>0</v>
      </c>
      <c r="GR34">
        <v>0</v>
      </c>
      <c r="GS34" s="4">
        <v>0</v>
      </c>
      <c r="GT34">
        <v>0</v>
      </c>
      <c r="GU34" s="4">
        <v>0</v>
      </c>
      <c r="GV34">
        <v>0</v>
      </c>
      <c r="GW34" s="4">
        <v>0</v>
      </c>
      <c r="GX34">
        <v>0</v>
      </c>
      <c r="GY34" s="4">
        <v>0</v>
      </c>
      <c r="GZ34">
        <v>0</v>
      </c>
      <c r="HA34" s="4">
        <v>0</v>
      </c>
      <c r="HB34">
        <v>0</v>
      </c>
      <c r="HC34" s="4">
        <v>0</v>
      </c>
      <c r="HD34">
        <v>0</v>
      </c>
      <c r="HE34" s="4">
        <v>0</v>
      </c>
      <c r="HF34">
        <v>0</v>
      </c>
      <c r="HG34" s="4">
        <v>0</v>
      </c>
      <c r="HH34">
        <v>0</v>
      </c>
      <c r="HI34" s="4">
        <v>0</v>
      </c>
      <c r="HJ34">
        <v>0</v>
      </c>
      <c r="HK34" s="4">
        <v>0</v>
      </c>
      <c r="HL34">
        <v>0</v>
      </c>
      <c r="HM34" s="4">
        <v>0</v>
      </c>
      <c r="HN34">
        <v>0</v>
      </c>
      <c r="HO34" s="4">
        <v>0</v>
      </c>
      <c r="HP34">
        <v>0</v>
      </c>
      <c r="HQ34" s="4">
        <v>0</v>
      </c>
      <c r="HR34">
        <v>0</v>
      </c>
      <c r="HS34" s="4">
        <v>0</v>
      </c>
      <c r="HT34">
        <v>0</v>
      </c>
      <c r="HU34" s="4">
        <v>0</v>
      </c>
      <c r="HV34">
        <v>0</v>
      </c>
      <c r="HW34" s="4">
        <v>0</v>
      </c>
      <c r="HX34">
        <v>0</v>
      </c>
      <c r="HY34" s="4">
        <v>0</v>
      </c>
      <c r="HZ34">
        <v>0</v>
      </c>
      <c r="IA34" s="4">
        <v>0</v>
      </c>
      <c r="IB34">
        <v>0</v>
      </c>
      <c r="IC34" s="4">
        <v>0</v>
      </c>
      <c r="ID34">
        <v>0</v>
      </c>
      <c r="IE34" s="4">
        <v>0</v>
      </c>
      <c r="IF34">
        <v>0</v>
      </c>
      <c r="IG34" s="4">
        <v>0</v>
      </c>
      <c r="IH34">
        <v>0</v>
      </c>
      <c r="II34" s="4">
        <v>0</v>
      </c>
      <c r="IJ34">
        <v>0</v>
      </c>
      <c r="IK34" s="4">
        <v>0</v>
      </c>
      <c r="IL34">
        <v>0</v>
      </c>
      <c r="IM34" s="4">
        <v>0</v>
      </c>
      <c r="IN34">
        <v>0</v>
      </c>
      <c r="IO34" s="4">
        <v>0</v>
      </c>
      <c r="IP34">
        <v>0</v>
      </c>
      <c r="IQ34" s="4">
        <v>0</v>
      </c>
      <c r="IR34">
        <v>0</v>
      </c>
      <c r="IS34" s="4">
        <v>0</v>
      </c>
      <c r="IT34">
        <v>0</v>
      </c>
    </row>
    <row r="35" spans="1:254" x14ac:dyDescent="0.35">
      <c r="A35" s="3" t="s">
        <v>12</v>
      </c>
      <c r="C35" s="1" t="s">
        <v>9</v>
      </c>
      <c r="D35">
        <v>0.3</v>
      </c>
      <c r="E35" s="4">
        <v>0</v>
      </c>
      <c r="F35">
        <v>0</v>
      </c>
      <c r="G35" s="4">
        <v>1.06140528</v>
      </c>
      <c r="H35">
        <v>3538</v>
      </c>
      <c r="I35" s="4">
        <v>1.06140528</v>
      </c>
      <c r="J35">
        <v>3538</v>
      </c>
      <c r="K35" s="4">
        <v>0</v>
      </c>
      <c r="L35">
        <v>0</v>
      </c>
      <c r="M35" s="4">
        <v>1.7690087999999999</v>
      </c>
      <c r="N35">
        <v>5897</v>
      </c>
      <c r="O35" s="4">
        <v>0</v>
      </c>
      <c r="P35">
        <v>0</v>
      </c>
      <c r="Q35" s="4">
        <v>0</v>
      </c>
      <c r="R35">
        <v>0</v>
      </c>
      <c r="S35" s="4">
        <v>0</v>
      </c>
      <c r="T35">
        <v>0</v>
      </c>
      <c r="U35" s="4">
        <v>0</v>
      </c>
      <c r="V35">
        <v>0</v>
      </c>
      <c r="W35" s="4">
        <v>0</v>
      </c>
      <c r="X35">
        <v>0</v>
      </c>
      <c r="Y35" s="4">
        <v>0</v>
      </c>
      <c r="Z35">
        <v>0</v>
      </c>
      <c r="AA35" s="4">
        <v>0</v>
      </c>
      <c r="AB35">
        <v>0</v>
      </c>
      <c r="AC35" s="4">
        <v>0</v>
      </c>
      <c r="AD35">
        <v>0</v>
      </c>
      <c r="AE35" s="4">
        <v>0</v>
      </c>
      <c r="AF35">
        <v>0</v>
      </c>
      <c r="AG35" s="4">
        <v>1.7690087999999999</v>
      </c>
      <c r="AH35">
        <v>5897</v>
      </c>
      <c r="AI35" s="4">
        <v>0</v>
      </c>
      <c r="AJ35">
        <v>0</v>
      </c>
      <c r="AK35" s="4">
        <v>0</v>
      </c>
      <c r="AL35">
        <v>0</v>
      </c>
      <c r="AM35" s="4">
        <v>0</v>
      </c>
      <c r="AN35">
        <v>0</v>
      </c>
      <c r="AO35" s="4">
        <v>1.7690087999999999</v>
      </c>
      <c r="AP35">
        <v>5897</v>
      </c>
      <c r="AQ35" s="4">
        <v>2.12281056</v>
      </c>
      <c r="AR35">
        <v>7076</v>
      </c>
      <c r="AS35" s="4">
        <v>0</v>
      </c>
      <c r="AT35">
        <v>0</v>
      </c>
      <c r="AU35" s="4">
        <v>0</v>
      </c>
      <c r="AV35">
        <v>0</v>
      </c>
      <c r="AW35" s="4">
        <v>0</v>
      </c>
      <c r="AX35">
        <v>0</v>
      </c>
      <c r="AY35" s="4">
        <v>2.12281056</v>
      </c>
      <c r="AZ35">
        <v>7076</v>
      </c>
      <c r="BA35" s="4">
        <v>0</v>
      </c>
      <c r="BB35">
        <v>0</v>
      </c>
      <c r="BC35" s="4">
        <v>1.06140528</v>
      </c>
      <c r="BD35">
        <v>3538</v>
      </c>
      <c r="BE35" s="4">
        <v>0</v>
      </c>
      <c r="BF35">
        <v>0</v>
      </c>
      <c r="BG35" s="4">
        <v>0</v>
      </c>
      <c r="BH35">
        <v>0</v>
      </c>
      <c r="BI35" s="4">
        <v>0</v>
      </c>
      <c r="BJ35">
        <v>0</v>
      </c>
      <c r="BK35" s="4">
        <v>0</v>
      </c>
      <c r="BL35">
        <v>0</v>
      </c>
      <c r="BM35" s="4">
        <v>0</v>
      </c>
      <c r="BN35">
        <v>0</v>
      </c>
      <c r="BO35" s="4">
        <v>0</v>
      </c>
      <c r="BP35">
        <v>0</v>
      </c>
      <c r="BQ35" s="4">
        <v>0</v>
      </c>
      <c r="BR35">
        <v>0</v>
      </c>
      <c r="BS35" s="4">
        <v>0</v>
      </c>
      <c r="BT35">
        <v>0</v>
      </c>
      <c r="BU35" s="4">
        <v>0</v>
      </c>
      <c r="BV35">
        <v>0</v>
      </c>
      <c r="BW35" s="4">
        <v>1.06140528</v>
      </c>
      <c r="BX35">
        <v>3538</v>
      </c>
      <c r="BY35" s="4">
        <v>1.06140528</v>
      </c>
      <c r="BZ35">
        <v>3538</v>
      </c>
      <c r="CA35" s="4">
        <v>1.7690087999999999</v>
      </c>
      <c r="CB35">
        <v>5897</v>
      </c>
      <c r="CC35" s="4">
        <v>0</v>
      </c>
      <c r="CD35">
        <v>0</v>
      </c>
      <c r="CE35" s="4">
        <v>0</v>
      </c>
      <c r="CF35">
        <v>0</v>
      </c>
      <c r="CG35" s="4">
        <v>0</v>
      </c>
      <c r="CH35">
        <v>0</v>
      </c>
      <c r="CI35" s="4">
        <v>0</v>
      </c>
      <c r="CJ35">
        <v>0</v>
      </c>
      <c r="CK35" s="4">
        <v>0</v>
      </c>
      <c r="CL35">
        <v>0</v>
      </c>
      <c r="CM35" s="4">
        <v>0</v>
      </c>
      <c r="CN35">
        <v>0</v>
      </c>
      <c r="CO35" s="4">
        <v>0</v>
      </c>
      <c r="CP35">
        <v>0</v>
      </c>
      <c r="CQ35" s="4">
        <v>0</v>
      </c>
      <c r="CR35">
        <v>0</v>
      </c>
      <c r="CS35" s="4">
        <v>0</v>
      </c>
      <c r="CT35">
        <v>0</v>
      </c>
      <c r="CU35" s="4">
        <v>0</v>
      </c>
      <c r="CV35">
        <v>0</v>
      </c>
      <c r="CW35" s="4">
        <v>0</v>
      </c>
      <c r="CX35">
        <v>0</v>
      </c>
      <c r="CY35" s="4">
        <v>0</v>
      </c>
      <c r="CZ35">
        <v>0</v>
      </c>
      <c r="DA35" s="4">
        <v>1.7690087999999999</v>
      </c>
      <c r="DB35">
        <v>5897</v>
      </c>
      <c r="DC35" s="4">
        <v>0</v>
      </c>
      <c r="DD35">
        <v>0</v>
      </c>
      <c r="DE35" s="4">
        <v>1.06140528</v>
      </c>
      <c r="DF35">
        <v>3538</v>
      </c>
      <c r="DG35" s="4">
        <v>0</v>
      </c>
      <c r="DH35">
        <v>0</v>
      </c>
      <c r="DI35" s="4">
        <v>1.06140528</v>
      </c>
      <c r="DJ35">
        <v>3538</v>
      </c>
      <c r="DK35" s="4">
        <v>0</v>
      </c>
      <c r="DL35">
        <v>0</v>
      </c>
      <c r="DM35" s="4">
        <v>0</v>
      </c>
      <c r="DN35">
        <v>0</v>
      </c>
      <c r="DO35" s="4">
        <v>0</v>
      </c>
      <c r="DP35">
        <v>0</v>
      </c>
      <c r="DQ35" s="4">
        <v>2.12281056</v>
      </c>
      <c r="DR35">
        <v>7076</v>
      </c>
      <c r="DS35" s="4">
        <v>0</v>
      </c>
      <c r="DT35">
        <v>0</v>
      </c>
      <c r="DU35" s="4">
        <v>0</v>
      </c>
      <c r="DV35">
        <v>0</v>
      </c>
      <c r="DW35" s="4">
        <v>0</v>
      </c>
      <c r="DX35">
        <v>0</v>
      </c>
      <c r="DY35" s="4">
        <v>1.06140528</v>
      </c>
      <c r="DZ35">
        <v>3538</v>
      </c>
      <c r="EA35" s="4">
        <v>0</v>
      </c>
      <c r="EB35">
        <v>0</v>
      </c>
      <c r="EC35" s="4">
        <v>2.12281056</v>
      </c>
      <c r="ED35">
        <v>7076</v>
      </c>
      <c r="EE35" s="4">
        <v>0</v>
      </c>
      <c r="EF35">
        <v>0</v>
      </c>
      <c r="EG35" s="4">
        <v>0</v>
      </c>
      <c r="EH35">
        <v>0</v>
      </c>
      <c r="EI35" s="4">
        <v>0</v>
      </c>
      <c r="EJ35">
        <v>0</v>
      </c>
      <c r="EK35" s="4">
        <v>0</v>
      </c>
      <c r="EL35">
        <v>0</v>
      </c>
      <c r="EM35" s="4">
        <v>0</v>
      </c>
      <c r="EN35">
        <v>0</v>
      </c>
      <c r="EO35" s="4">
        <v>4.9532246400000002</v>
      </c>
      <c r="EP35">
        <v>16511</v>
      </c>
      <c r="EQ35" s="4">
        <v>0</v>
      </c>
      <c r="ER35">
        <v>0</v>
      </c>
      <c r="ES35" s="4">
        <v>0</v>
      </c>
      <c r="ET35">
        <v>0</v>
      </c>
      <c r="EU35" s="4">
        <v>0</v>
      </c>
      <c r="EV35">
        <v>0</v>
      </c>
      <c r="EW35" s="4">
        <v>4.9532246400000002</v>
      </c>
      <c r="EX35">
        <v>16511</v>
      </c>
      <c r="EY35" s="4">
        <v>0</v>
      </c>
      <c r="EZ35">
        <v>0</v>
      </c>
      <c r="FA35" s="4">
        <v>0</v>
      </c>
      <c r="FB35">
        <v>0</v>
      </c>
      <c r="FC35" s="4">
        <v>0</v>
      </c>
      <c r="FD35">
        <v>0</v>
      </c>
      <c r="FE35" s="4">
        <v>4.9532246400000002</v>
      </c>
      <c r="FF35">
        <v>16511</v>
      </c>
      <c r="FG35" s="4">
        <v>0</v>
      </c>
      <c r="FH35">
        <v>0</v>
      </c>
      <c r="FI35" s="4">
        <v>4.9532246400000002</v>
      </c>
      <c r="FJ35">
        <v>16511</v>
      </c>
      <c r="FK35" s="4">
        <v>4.9532246400000002</v>
      </c>
      <c r="FL35">
        <v>16511</v>
      </c>
      <c r="FM35" s="4">
        <v>4.9532246400000002</v>
      </c>
      <c r="FN35">
        <v>16511</v>
      </c>
      <c r="FO35" s="4">
        <v>0</v>
      </c>
      <c r="FP35">
        <v>0</v>
      </c>
      <c r="FQ35" s="4">
        <v>0</v>
      </c>
      <c r="FR35">
        <v>0</v>
      </c>
      <c r="FS35" s="4">
        <v>0</v>
      </c>
      <c r="FT35">
        <v>0</v>
      </c>
      <c r="FU35" s="4">
        <v>4.9532246400000002</v>
      </c>
      <c r="FV35">
        <v>16511</v>
      </c>
      <c r="FW35" s="4">
        <v>4.9532246400000002</v>
      </c>
      <c r="FX35">
        <v>16511</v>
      </c>
      <c r="FY35" s="4">
        <v>4.9532246400000002</v>
      </c>
      <c r="FZ35">
        <v>16511</v>
      </c>
      <c r="GA35" s="4">
        <v>0</v>
      </c>
      <c r="GB35">
        <v>0</v>
      </c>
      <c r="GC35" s="4">
        <v>0</v>
      </c>
      <c r="GD35">
        <v>0</v>
      </c>
      <c r="GE35" s="4">
        <v>0</v>
      </c>
      <c r="GF35">
        <v>0</v>
      </c>
      <c r="GG35" s="4">
        <v>4.9532246400000002</v>
      </c>
      <c r="GH35">
        <v>16511</v>
      </c>
      <c r="GI35" s="4">
        <v>0</v>
      </c>
      <c r="GJ35">
        <v>0</v>
      </c>
      <c r="GK35" s="4">
        <v>4.9532246400000002</v>
      </c>
      <c r="GL35">
        <v>16511</v>
      </c>
      <c r="GM35" s="4">
        <v>4.9532246400000002</v>
      </c>
      <c r="GN35">
        <v>16511</v>
      </c>
      <c r="GO35" s="4">
        <v>0</v>
      </c>
      <c r="GP35">
        <v>0</v>
      </c>
      <c r="GQ35" s="4">
        <v>0</v>
      </c>
      <c r="GR35">
        <v>0</v>
      </c>
      <c r="GS35" s="4">
        <v>0</v>
      </c>
      <c r="GT35">
        <v>0</v>
      </c>
      <c r="GU35" s="4">
        <v>0</v>
      </c>
      <c r="GV35">
        <v>0</v>
      </c>
      <c r="GW35" s="4">
        <v>4.9532246400000002</v>
      </c>
      <c r="GX35">
        <v>16511</v>
      </c>
      <c r="GY35" s="4">
        <v>4.9532246400000002</v>
      </c>
      <c r="GZ35">
        <v>16511</v>
      </c>
      <c r="HA35" s="4">
        <v>0</v>
      </c>
      <c r="HB35">
        <v>0</v>
      </c>
      <c r="HC35" s="4">
        <v>4.9532246400000002</v>
      </c>
      <c r="HD35">
        <v>16511</v>
      </c>
      <c r="HE35" s="4">
        <v>0</v>
      </c>
      <c r="HF35">
        <v>0</v>
      </c>
      <c r="HG35" s="4">
        <v>0</v>
      </c>
      <c r="HH35">
        <v>0</v>
      </c>
      <c r="HI35" s="4">
        <v>0</v>
      </c>
      <c r="HJ35">
        <v>0</v>
      </c>
      <c r="HK35" s="4">
        <v>0</v>
      </c>
      <c r="HL35">
        <v>0</v>
      </c>
      <c r="HM35" s="4">
        <v>4.9532246400000002</v>
      </c>
      <c r="HN35">
        <v>16511</v>
      </c>
      <c r="HO35" s="4">
        <v>4.9532246400000002</v>
      </c>
      <c r="HP35">
        <v>16511</v>
      </c>
      <c r="HQ35" s="4">
        <v>0</v>
      </c>
      <c r="HR35">
        <v>0</v>
      </c>
      <c r="HS35" s="4">
        <v>0</v>
      </c>
      <c r="HT35">
        <v>0</v>
      </c>
      <c r="HU35" s="4">
        <v>0</v>
      </c>
      <c r="HV35">
        <v>0</v>
      </c>
      <c r="HW35" s="4">
        <v>4.9532246400000002</v>
      </c>
      <c r="HX35">
        <v>16511</v>
      </c>
      <c r="HY35" s="4">
        <v>0</v>
      </c>
      <c r="HZ35">
        <v>0</v>
      </c>
      <c r="IA35" s="4">
        <v>0</v>
      </c>
      <c r="IB35">
        <v>0</v>
      </c>
      <c r="IC35" s="4">
        <v>0</v>
      </c>
      <c r="ID35">
        <v>0</v>
      </c>
      <c r="IE35" s="4">
        <v>0</v>
      </c>
      <c r="IF35">
        <v>0</v>
      </c>
      <c r="IG35" s="4">
        <v>0</v>
      </c>
      <c r="IH35">
        <v>0</v>
      </c>
      <c r="II35" s="4">
        <v>4.9532246400000002</v>
      </c>
      <c r="IJ35">
        <v>16511</v>
      </c>
      <c r="IK35" s="4">
        <v>0</v>
      </c>
      <c r="IL35">
        <v>0</v>
      </c>
      <c r="IM35" s="4">
        <v>4.9532246400000002</v>
      </c>
      <c r="IN35">
        <v>16511</v>
      </c>
      <c r="IO35" s="4">
        <v>0</v>
      </c>
      <c r="IP35">
        <v>0</v>
      </c>
      <c r="IQ35" s="4">
        <v>4.9532246400000002</v>
      </c>
      <c r="IR35">
        <v>16511</v>
      </c>
      <c r="IS35" s="4">
        <v>4.9532246400000002</v>
      </c>
      <c r="IT35">
        <v>16511</v>
      </c>
    </row>
    <row r="36" spans="1:254" x14ac:dyDescent="0.35">
      <c r="A36" s="3" t="s">
        <v>39</v>
      </c>
      <c r="C36" s="1" t="s">
        <v>3</v>
      </c>
      <c r="D36">
        <v>3.6</v>
      </c>
      <c r="E36">
        <v>0</v>
      </c>
      <c r="F36">
        <v>0</v>
      </c>
      <c r="G36">
        <v>0</v>
      </c>
      <c r="H36">
        <v>0</v>
      </c>
      <c r="I36">
        <v>31.842158399999999</v>
      </c>
      <c r="J36">
        <v>8845</v>
      </c>
      <c r="K36">
        <v>0</v>
      </c>
      <c r="L36">
        <v>0</v>
      </c>
      <c r="M36">
        <v>56.608281599999998</v>
      </c>
      <c r="N36">
        <v>15725</v>
      </c>
      <c r="O36">
        <v>56.608281599999998</v>
      </c>
      <c r="P36">
        <v>15725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56.608281599999998</v>
      </c>
      <c r="X36">
        <v>15725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56.608281599999998</v>
      </c>
      <c r="AH36">
        <v>15725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113.2165632</v>
      </c>
      <c r="BB36">
        <v>31449</v>
      </c>
      <c r="BC36">
        <v>31.842158399999999</v>
      </c>
      <c r="BD36">
        <v>8845</v>
      </c>
      <c r="BE36">
        <v>0</v>
      </c>
      <c r="BF36">
        <v>0</v>
      </c>
      <c r="BG36">
        <v>31.842158399999999</v>
      </c>
      <c r="BH36">
        <v>8845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31.842158399999999</v>
      </c>
      <c r="BX36">
        <v>8845</v>
      </c>
      <c r="BY36">
        <v>31.842158399999999</v>
      </c>
      <c r="BZ36">
        <v>8845</v>
      </c>
      <c r="CA36">
        <v>0</v>
      </c>
      <c r="CB36">
        <v>0</v>
      </c>
      <c r="CC36">
        <v>113.2165632</v>
      </c>
      <c r="CD36">
        <v>31449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31.842158399999999</v>
      </c>
      <c r="DJ36">
        <v>8845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31.842158399999999</v>
      </c>
      <c r="DZ36">
        <v>8845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59.084893920000006</v>
      </c>
      <c r="EL36">
        <v>16412</v>
      </c>
      <c r="EM36">
        <v>59.084893920000006</v>
      </c>
      <c r="EN36">
        <v>16412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59.084893920000006</v>
      </c>
      <c r="EV36">
        <v>16412</v>
      </c>
      <c r="EW36">
        <v>59.084893920000006</v>
      </c>
      <c r="EX36">
        <v>16412</v>
      </c>
      <c r="EY36">
        <v>0</v>
      </c>
      <c r="EZ36">
        <v>0</v>
      </c>
      <c r="FA36">
        <v>0</v>
      </c>
      <c r="FB36">
        <v>0</v>
      </c>
      <c r="FC36">
        <v>59.084893920000006</v>
      </c>
      <c r="FD36">
        <v>16412</v>
      </c>
      <c r="FE36">
        <v>0</v>
      </c>
      <c r="FF36">
        <v>0</v>
      </c>
      <c r="FG36">
        <v>0</v>
      </c>
      <c r="FH36">
        <v>0</v>
      </c>
      <c r="FI36">
        <v>59.084893920000006</v>
      </c>
      <c r="FJ36">
        <v>16412</v>
      </c>
      <c r="FK36">
        <v>0</v>
      </c>
      <c r="FL36">
        <v>0</v>
      </c>
      <c r="FM36">
        <v>0</v>
      </c>
      <c r="FN36">
        <v>0</v>
      </c>
      <c r="FO36">
        <v>59.084893920000006</v>
      </c>
      <c r="FP36">
        <v>16412</v>
      </c>
      <c r="FQ36">
        <v>0</v>
      </c>
      <c r="FR36">
        <v>0</v>
      </c>
      <c r="FS36">
        <v>0</v>
      </c>
      <c r="FT36">
        <v>0</v>
      </c>
      <c r="FU36">
        <v>59.084893920000006</v>
      </c>
      <c r="FV36">
        <v>16412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59.084893920000006</v>
      </c>
      <c r="GF36">
        <v>16412</v>
      </c>
      <c r="GG36">
        <v>0</v>
      </c>
      <c r="GH36">
        <v>0</v>
      </c>
      <c r="GI36">
        <v>59.084893920000006</v>
      </c>
      <c r="GJ36">
        <v>16412</v>
      </c>
      <c r="GK36">
        <v>0</v>
      </c>
      <c r="GL36">
        <v>0</v>
      </c>
      <c r="GM36">
        <v>0</v>
      </c>
      <c r="GN36">
        <v>0</v>
      </c>
      <c r="GO36">
        <v>59.084893920000006</v>
      </c>
      <c r="GP36">
        <v>16412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59.084893920000006</v>
      </c>
      <c r="GZ36">
        <v>16412</v>
      </c>
      <c r="HA36">
        <v>59.084893920000006</v>
      </c>
      <c r="HB36">
        <v>16412</v>
      </c>
      <c r="HC36">
        <v>0</v>
      </c>
      <c r="HD36">
        <v>0</v>
      </c>
      <c r="HE36">
        <v>59.084893920000006</v>
      </c>
      <c r="HF36">
        <v>16412</v>
      </c>
      <c r="HG36">
        <v>0</v>
      </c>
      <c r="HH36">
        <v>0</v>
      </c>
      <c r="HI36">
        <v>59.084893920000006</v>
      </c>
      <c r="HJ36">
        <v>16412</v>
      </c>
      <c r="HK36">
        <v>59.084893920000006</v>
      </c>
      <c r="HL36">
        <v>16412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59.084893920000006</v>
      </c>
      <c r="HV36">
        <v>16412</v>
      </c>
      <c r="HW36">
        <v>0</v>
      </c>
      <c r="HX36">
        <v>0</v>
      </c>
      <c r="HY36">
        <v>59.084893920000006</v>
      </c>
      <c r="HZ36">
        <v>16412</v>
      </c>
      <c r="IA36">
        <v>59.084893920000006</v>
      </c>
      <c r="IB36">
        <v>16412</v>
      </c>
      <c r="IC36">
        <v>0</v>
      </c>
      <c r="ID36">
        <v>0</v>
      </c>
      <c r="IE36">
        <v>0</v>
      </c>
      <c r="IF36">
        <v>0</v>
      </c>
      <c r="IG36">
        <v>59.084893920000006</v>
      </c>
      <c r="IH36">
        <v>16412</v>
      </c>
      <c r="II36">
        <v>0</v>
      </c>
      <c r="IJ36">
        <v>0</v>
      </c>
      <c r="IK36">
        <v>0</v>
      </c>
      <c r="IL36">
        <v>0</v>
      </c>
      <c r="IM36">
        <v>59.084893920000006</v>
      </c>
      <c r="IN36">
        <v>16412</v>
      </c>
      <c r="IO36">
        <v>59.084893920000006</v>
      </c>
      <c r="IP36">
        <v>16412</v>
      </c>
      <c r="IQ36">
        <v>0</v>
      </c>
      <c r="IR36">
        <v>0</v>
      </c>
      <c r="IS36">
        <v>0</v>
      </c>
      <c r="IT36">
        <v>0</v>
      </c>
    </row>
    <row r="37" spans="1:254" x14ac:dyDescent="0.35">
      <c r="A37" s="3" t="s">
        <v>40</v>
      </c>
      <c r="D37">
        <v>9.2859999999999996</v>
      </c>
      <c r="E37">
        <v>0</v>
      </c>
      <c r="F37">
        <v>0</v>
      </c>
      <c r="G37">
        <v>59.842392560000008</v>
      </c>
      <c r="H37">
        <v>6444</v>
      </c>
      <c r="I37">
        <v>0</v>
      </c>
      <c r="J37">
        <v>0</v>
      </c>
      <c r="K37">
        <v>59.842392560000008</v>
      </c>
      <c r="L37">
        <v>6444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105.70961560000001</v>
      </c>
      <c r="X37">
        <v>11384</v>
      </c>
      <c r="Y37">
        <v>0</v>
      </c>
      <c r="Z37">
        <v>0</v>
      </c>
      <c r="AA37">
        <v>0</v>
      </c>
      <c r="AB37">
        <v>0</v>
      </c>
      <c r="AC37">
        <v>59.842392560000008</v>
      </c>
      <c r="AD37">
        <v>6444</v>
      </c>
      <c r="AE37">
        <v>59.842392560000008</v>
      </c>
      <c r="AF37">
        <v>6444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105.70961560000001</v>
      </c>
      <c r="AX37">
        <v>11384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59.842392560000008</v>
      </c>
      <c r="BH37">
        <v>6444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59.842392560000008</v>
      </c>
      <c r="CL37">
        <v>6444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211.06089352000001</v>
      </c>
      <c r="DP37">
        <v>22729</v>
      </c>
      <c r="DQ37">
        <v>0</v>
      </c>
      <c r="DR37">
        <v>0</v>
      </c>
      <c r="DS37">
        <v>0</v>
      </c>
      <c r="DT37">
        <v>0</v>
      </c>
      <c r="DU37">
        <v>105.70961560000001</v>
      </c>
      <c r="DV37">
        <v>11384</v>
      </c>
      <c r="DW37">
        <v>105.70961560000001</v>
      </c>
      <c r="DX37">
        <v>11384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59.842392560000008</v>
      </c>
      <c r="EF37">
        <v>6444</v>
      </c>
      <c r="EG37">
        <v>211.06089352000001</v>
      </c>
      <c r="EH37">
        <v>22729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</row>
    <row r="38" spans="1:254" x14ac:dyDescent="0.35">
      <c r="A38" s="3" t="s">
        <v>6</v>
      </c>
      <c r="D38">
        <v>2.9780000000000002</v>
      </c>
      <c r="E38">
        <v>0</v>
      </c>
      <c r="F38">
        <v>0</v>
      </c>
      <c r="G38">
        <v>26.54</v>
      </c>
      <c r="H38">
        <v>8912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46.7</v>
      </c>
      <c r="AB38">
        <v>15682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46.7</v>
      </c>
      <c r="AP38">
        <v>15682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26.54</v>
      </c>
      <c r="BJ38">
        <v>8912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93.76</v>
      </c>
      <c r="BT38">
        <v>31484</v>
      </c>
      <c r="BU38">
        <v>0</v>
      </c>
      <c r="BV38">
        <v>0</v>
      </c>
      <c r="BW38">
        <v>0</v>
      </c>
      <c r="BX38">
        <v>0</v>
      </c>
      <c r="BY38">
        <v>26.54</v>
      </c>
      <c r="BZ38">
        <v>8912</v>
      </c>
      <c r="CA38">
        <v>46.7</v>
      </c>
      <c r="CB38">
        <v>15682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46.7</v>
      </c>
      <c r="CR38">
        <v>15682</v>
      </c>
      <c r="CS38">
        <v>26.54</v>
      </c>
      <c r="CT38">
        <v>8912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26.54</v>
      </c>
      <c r="DH38">
        <v>8912</v>
      </c>
      <c r="DI38">
        <v>26.54</v>
      </c>
      <c r="DJ38">
        <v>8912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26.54</v>
      </c>
      <c r="DZ38">
        <v>8912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93.76</v>
      </c>
      <c r="EH38">
        <v>31484</v>
      </c>
      <c r="EI38">
        <v>46.7</v>
      </c>
      <c r="EJ38">
        <v>15682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</row>
    <row r="39" spans="1:254" x14ac:dyDescent="0.35">
      <c r="A39" s="3" t="s">
        <v>27</v>
      </c>
      <c r="D39">
        <v>3.2</v>
      </c>
      <c r="E39" s="4">
        <v>0</v>
      </c>
      <c r="F39">
        <v>0</v>
      </c>
      <c r="G39" s="4">
        <v>6.3775035199999994</v>
      </c>
      <c r="H39">
        <v>1993</v>
      </c>
      <c r="I39" s="4">
        <v>0</v>
      </c>
      <c r="J39">
        <v>0</v>
      </c>
      <c r="K39" s="4">
        <v>6.3775035199999994</v>
      </c>
      <c r="L39">
        <v>1993</v>
      </c>
      <c r="M39" s="4">
        <v>0</v>
      </c>
      <c r="N39">
        <v>0</v>
      </c>
      <c r="O39" s="4">
        <v>0</v>
      </c>
      <c r="P39">
        <v>0</v>
      </c>
      <c r="Q39" s="4">
        <v>10.405400479999999</v>
      </c>
      <c r="R39">
        <v>3252</v>
      </c>
      <c r="S39" s="4">
        <v>0</v>
      </c>
      <c r="T39">
        <v>0</v>
      </c>
      <c r="U39" s="4">
        <v>0</v>
      </c>
      <c r="V39">
        <v>0</v>
      </c>
      <c r="W39" s="4">
        <v>0</v>
      </c>
      <c r="X39">
        <v>0</v>
      </c>
      <c r="Y39" s="4">
        <v>0</v>
      </c>
      <c r="Z39">
        <v>0</v>
      </c>
      <c r="AA39" s="4">
        <v>0</v>
      </c>
      <c r="AB39">
        <v>0</v>
      </c>
      <c r="AC39" s="4">
        <v>6.3775035199999994</v>
      </c>
      <c r="AD39">
        <v>1993</v>
      </c>
      <c r="AE39" s="4">
        <v>0</v>
      </c>
      <c r="AF39">
        <v>0</v>
      </c>
      <c r="AG39" s="4">
        <v>0</v>
      </c>
      <c r="AH39">
        <v>0</v>
      </c>
      <c r="AI39" s="4">
        <v>0</v>
      </c>
      <c r="AJ39">
        <v>0</v>
      </c>
      <c r="AK39" s="4">
        <v>0</v>
      </c>
      <c r="AL39">
        <v>0</v>
      </c>
      <c r="AM39" s="4">
        <v>6.3775035199999994</v>
      </c>
      <c r="AN39">
        <v>1993</v>
      </c>
      <c r="AO39" s="4">
        <v>0</v>
      </c>
      <c r="AP39">
        <v>0</v>
      </c>
      <c r="AQ39" s="4">
        <v>0</v>
      </c>
      <c r="AR39">
        <v>0</v>
      </c>
      <c r="AS39" s="4">
        <v>0</v>
      </c>
      <c r="AT39">
        <v>0</v>
      </c>
      <c r="AU39" s="4">
        <v>0</v>
      </c>
      <c r="AV39">
        <v>0</v>
      </c>
      <c r="AW39" s="4">
        <v>0</v>
      </c>
      <c r="AX39">
        <v>0</v>
      </c>
      <c r="AY39" s="4">
        <v>0</v>
      </c>
      <c r="AZ39">
        <v>0</v>
      </c>
      <c r="BA39" s="4">
        <v>0</v>
      </c>
      <c r="BB39">
        <v>0</v>
      </c>
      <c r="BC39" s="4">
        <v>0</v>
      </c>
      <c r="BD39">
        <v>0</v>
      </c>
      <c r="BE39" s="4">
        <v>0</v>
      </c>
      <c r="BF39">
        <v>0</v>
      </c>
      <c r="BG39" s="4">
        <v>0</v>
      </c>
      <c r="BH39">
        <v>0</v>
      </c>
      <c r="BI39" s="4">
        <v>0</v>
      </c>
      <c r="BJ39">
        <v>0</v>
      </c>
      <c r="BK39" s="4">
        <v>0</v>
      </c>
      <c r="BL39">
        <v>0</v>
      </c>
      <c r="BM39" s="4">
        <v>0</v>
      </c>
      <c r="BN39">
        <v>0</v>
      </c>
      <c r="BO39" s="4">
        <v>0</v>
      </c>
      <c r="BP39">
        <v>0</v>
      </c>
      <c r="BQ39" s="4">
        <v>10.405400479999999</v>
      </c>
      <c r="BR39">
        <v>3252</v>
      </c>
      <c r="BS39" s="4">
        <v>0</v>
      </c>
      <c r="BT39">
        <v>0</v>
      </c>
      <c r="BU39" s="4">
        <v>6.3775035199999994</v>
      </c>
      <c r="BV39">
        <v>1993</v>
      </c>
      <c r="BW39" s="4">
        <v>0</v>
      </c>
      <c r="BX39">
        <v>0</v>
      </c>
      <c r="BY39" s="4">
        <v>0</v>
      </c>
      <c r="BZ39">
        <v>0</v>
      </c>
      <c r="CA39" s="4">
        <v>0</v>
      </c>
      <c r="CB39">
        <v>0</v>
      </c>
      <c r="CC39" s="4">
        <v>0</v>
      </c>
      <c r="CD39">
        <v>0</v>
      </c>
      <c r="CE39" s="4">
        <v>0</v>
      </c>
      <c r="CF39">
        <v>0</v>
      </c>
      <c r="CG39" s="4">
        <v>14.433297439999999</v>
      </c>
      <c r="CH39">
        <v>4510</v>
      </c>
      <c r="CI39" s="4">
        <v>0</v>
      </c>
      <c r="CJ39">
        <v>0</v>
      </c>
      <c r="CK39" s="4">
        <v>6.3775035199999994</v>
      </c>
      <c r="CL39">
        <v>1993</v>
      </c>
      <c r="CM39" s="4">
        <v>14.433297439999999</v>
      </c>
      <c r="CN39">
        <v>4510</v>
      </c>
      <c r="CO39" s="4">
        <v>0</v>
      </c>
      <c r="CP39">
        <v>0</v>
      </c>
      <c r="CQ39" s="4">
        <v>0</v>
      </c>
      <c r="CR39">
        <v>0</v>
      </c>
      <c r="CS39" s="4">
        <v>0</v>
      </c>
      <c r="CT39">
        <v>0</v>
      </c>
      <c r="CU39" s="4">
        <v>0</v>
      </c>
      <c r="CV39">
        <v>0</v>
      </c>
      <c r="CW39" s="4">
        <v>0</v>
      </c>
      <c r="CX39">
        <v>0</v>
      </c>
      <c r="CY39" s="4">
        <v>0</v>
      </c>
      <c r="CZ39">
        <v>0</v>
      </c>
      <c r="DA39" s="4">
        <v>0</v>
      </c>
      <c r="DB39">
        <v>0</v>
      </c>
      <c r="DC39" s="4">
        <v>0</v>
      </c>
      <c r="DD39">
        <v>0</v>
      </c>
      <c r="DE39" s="4">
        <v>0</v>
      </c>
      <c r="DF39">
        <v>0</v>
      </c>
      <c r="DG39" s="4">
        <v>0</v>
      </c>
      <c r="DH39">
        <v>0</v>
      </c>
      <c r="DI39" s="4">
        <v>0</v>
      </c>
      <c r="DJ39">
        <v>0</v>
      </c>
      <c r="DK39" s="4">
        <v>0</v>
      </c>
      <c r="DL39">
        <v>0</v>
      </c>
      <c r="DM39" s="4">
        <v>0</v>
      </c>
      <c r="DN39">
        <v>0</v>
      </c>
      <c r="DO39" s="4">
        <v>0</v>
      </c>
      <c r="DP39">
        <v>0</v>
      </c>
      <c r="DQ39" s="4">
        <v>0</v>
      </c>
      <c r="DR39">
        <v>0</v>
      </c>
      <c r="DS39" s="4">
        <v>14.433297439999999</v>
      </c>
      <c r="DT39">
        <v>4510</v>
      </c>
      <c r="DU39" s="4">
        <v>10.405400479999999</v>
      </c>
      <c r="DV39">
        <v>3252</v>
      </c>
      <c r="DW39" s="4">
        <v>10.405400479999999</v>
      </c>
      <c r="DX39">
        <v>3252</v>
      </c>
      <c r="DY39" s="4">
        <v>0</v>
      </c>
      <c r="DZ39">
        <v>0</v>
      </c>
      <c r="EA39" s="4">
        <v>0</v>
      </c>
      <c r="EB39">
        <v>0</v>
      </c>
      <c r="EC39" s="4">
        <v>14.433297439999999</v>
      </c>
      <c r="ED39">
        <v>4510</v>
      </c>
      <c r="EE39" s="4">
        <v>6.3775035199999994</v>
      </c>
      <c r="EF39">
        <v>1993</v>
      </c>
      <c r="EG39" s="4">
        <v>0</v>
      </c>
      <c r="EH39">
        <v>0</v>
      </c>
      <c r="EI39" s="4">
        <v>0</v>
      </c>
      <c r="EJ39">
        <v>0</v>
      </c>
      <c r="EK39" s="4">
        <v>0</v>
      </c>
      <c r="EL39">
        <v>0</v>
      </c>
      <c r="EM39" s="4">
        <v>0</v>
      </c>
      <c r="EN39">
        <v>0</v>
      </c>
      <c r="EO39" s="4">
        <v>0</v>
      </c>
      <c r="EP39">
        <v>0</v>
      </c>
      <c r="EQ39" s="4">
        <v>0</v>
      </c>
      <c r="ER39">
        <v>0</v>
      </c>
      <c r="ES39" s="4">
        <v>0</v>
      </c>
      <c r="ET39">
        <v>0</v>
      </c>
      <c r="EU39" s="4">
        <v>0</v>
      </c>
      <c r="EV39">
        <v>0</v>
      </c>
      <c r="EW39" s="4">
        <v>0</v>
      </c>
      <c r="EX39">
        <v>0</v>
      </c>
      <c r="EY39" s="4">
        <v>0</v>
      </c>
      <c r="EZ39">
        <v>0</v>
      </c>
      <c r="FA39" s="4">
        <v>0</v>
      </c>
      <c r="FB39">
        <v>0</v>
      </c>
      <c r="FC39" s="4">
        <v>0</v>
      </c>
      <c r="FD39">
        <v>0</v>
      </c>
      <c r="FE39" s="4">
        <v>0</v>
      </c>
      <c r="FF39">
        <v>0</v>
      </c>
      <c r="FG39" s="4">
        <v>0</v>
      </c>
      <c r="FH39">
        <v>0</v>
      </c>
      <c r="FI39" s="4">
        <v>0</v>
      </c>
      <c r="FJ39">
        <v>0</v>
      </c>
      <c r="FK39" s="4">
        <v>0</v>
      </c>
      <c r="FL39">
        <v>0</v>
      </c>
      <c r="FM39" s="4">
        <v>0</v>
      </c>
      <c r="FN39">
        <v>0</v>
      </c>
      <c r="FO39" s="4">
        <v>0</v>
      </c>
      <c r="FP39">
        <v>0</v>
      </c>
      <c r="FQ39" s="4">
        <v>0</v>
      </c>
      <c r="FR39">
        <v>0</v>
      </c>
      <c r="FS39" s="4">
        <v>0</v>
      </c>
      <c r="FT39">
        <v>0</v>
      </c>
      <c r="FU39" s="4">
        <v>0</v>
      </c>
      <c r="FV39">
        <v>0</v>
      </c>
      <c r="FW39" s="4">
        <v>0</v>
      </c>
      <c r="FX39">
        <v>0</v>
      </c>
      <c r="FY39" s="4">
        <v>0</v>
      </c>
      <c r="FZ39">
        <v>0</v>
      </c>
      <c r="GA39" s="4">
        <v>0</v>
      </c>
      <c r="GB39">
        <v>0</v>
      </c>
      <c r="GC39" s="4">
        <v>0</v>
      </c>
      <c r="GD39">
        <v>0</v>
      </c>
      <c r="GE39" s="4">
        <v>0</v>
      </c>
      <c r="GF39">
        <v>0</v>
      </c>
      <c r="GG39" s="4">
        <v>0</v>
      </c>
      <c r="GH39">
        <v>0</v>
      </c>
      <c r="GI39" s="4">
        <v>0</v>
      </c>
      <c r="GJ39">
        <v>0</v>
      </c>
      <c r="GK39" s="4">
        <v>0</v>
      </c>
      <c r="GL39">
        <v>0</v>
      </c>
      <c r="GM39" s="4">
        <v>0</v>
      </c>
      <c r="GN39">
        <v>0</v>
      </c>
      <c r="GO39" s="4">
        <v>0</v>
      </c>
      <c r="GP39">
        <v>0</v>
      </c>
      <c r="GQ39" s="4">
        <v>0</v>
      </c>
      <c r="GR39">
        <v>0</v>
      </c>
      <c r="GS39" s="4">
        <v>0</v>
      </c>
      <c r="GT39">
        <v>0</v>
      </c>
      <c r="GU39" s="4">
        <v>0</v>
      </c>
      <c r="GV39">
        <v>0</v>
      </c>
      <c r="GW39" s="4">
        <v>0</v>
      </c>
      <c r="GX39">
        <v>0</v>
      </c>
      <c r="GY39" s="4">
        <v>0</v>
      </c>
      <c r="GZ39">
        <v>0</v>
      </c>
      <c r="HA39" s="4">
        <v>0</v>
      </c>
      <c r="HB39">
        <v>0</v>
      </c>
      <c r="HC39" s="4">
        <v>0</v>
      </c>
      <c r="HD39">
        <v>0</v>
      </c>
      <c r="HE39" s="4">
        <v>0</v>
      </c>
      <c r="HF39">
        <v>0</v>
      </c>
      <c r="HG39" s="4">
        <v>0</v>
      </c>
      <c r="HH39">
        <v>0</v>
      </c>
      <c r="HI39" s="4">
        <v>0</v>
      </c>
      <c r="HJ39">
        <v>0</v>
      </c>
      <c r="HK39" s="4">
        <v>0</v>
      </c>
      <c r="HL39">
        <v>0</v>
      </c>
      <c r="HM39" s="4">
        <v>0</v>
      </c>
      <c r="HN39">
        <v>0</v>
      </c>
      <c r="HO39" s="4">
        <v>0</v>
      </c>
      <c r="HP39">
        <v>0</v>
      </c>
      <c r="HQ39" s="4">
        <v>0</v>
      </c>
      <c r="HR39">
        <v>0</v>
      </c>
      <c r="HS39" s="4">
        <v>0</v>
      </c>
      <c r="HT39">
        <v>0</v>
      </c>
      <c r="HU39" s="4">
        <v>0</v>
      </c>
      <c r="HV39">
        <v>0</v>
      </c>
      <c r="HW39" s="4">
        <v>0</v>
      </c>
      <c r="HX39">
        <v>0</v>
      </c>
      <c r="HY39" s="4">
        <v>0</v>
      </c>
      <c r="HZ39">
        <v>0</v>
      </c>
      <c r="IA39" s="4">
        <v>0</v>
      </c>
      <c r="IB39">
        <v>0</v>
      </c>
      <c r="IC39" s="4">
        <v>0</v>
      </c>
      <c r="ID39">
        <v>0</v>
      </c>
      <c r="IE39" s="4">
        <v>0</v>
      </c>
      <c r="IF39">
        <v>0</v>
      </c>
      <c r="IG39" s="4">
        <v>0</v>
      </c>
      <c r="IH39">
        <v>0</v>
      </c>
      <c r="II39" s="4">
        <v>0</v>
      </c>
      <c r="IJ39">
        <v>0</v>
      </c>
      <c r="IK39" s="4">
        <v>0</v>
      </c>
      <c r="IL39">
        <v>0</v>
      </c>
      <c r="IM39" s="4">
        <v>0</v>
      </c>
      <c r="IN39">
        <v>0</v>
      </c>
      <c r="IO39" s="4">
        <v>0</v>
      </c>
      <c r="IP39">
        <v>0</v>
      </c>
      <c r="IQ39" s="4">
        <v>0</v>
      </c>
      <c r="IR39">
        <v>0</v>
      </c>
      <c r="IS39" s="4">
        <v>0</v>
      </c>
      <c r="IT39">
        <v>0</v>
      </c>
    </row>
    <row r="40" spans="1:254" x14ac:dyDescent="0.35">
      <c r="A40" s="3" t="s">
        <v>44</v>
      </c>
      <c r="C40" s="1" t="s">
        <v>3</v>
      </c>
      <c r="D40">
        <v>0.3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2.26796</v>
      </c>
      <c r="N40">
        <v>7560</v>
      </c>
      <c r="O40">
        <v>2.26796</v>
      </c>
      <c r="P40">
        <v>7560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2.26796</v>
      </c>
      <c r="X40">
        <v>7560</v>
      </c>
      <c r="Y40">
        <v>0</v>
      </c>
      <c r="Z40">
        <v>0</v>
      </c>
      <c r="AA40">
        <v>2.26796</v>
      </c>
      <c r="AB40">
        <v>7560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2.721552</v>
      </c>
      <c r="BB40">
        <v>9072</v>
      </c>
      <c r="BC40">
        <v>1.360776</v>
      </c>
      <c r="BD40">
        <v>4536</v>
      </c>
      <c r="BE40">
        <v>0</v>
      </c>
      <c r="BF40">
        <v>0</v>
      </c>
      <c r="BG40">
        <v>1.360776</v>
      </c>
      <c r="BH40">
        <v>4536</v>
      </c>
      <c r="BI40">
        <v>1.360776</v>
      </c>
      <c r="BJ40">
        <v>4536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2.721552</v>
      </c>
      <c r="BT40">
        <v>9072</v>
      </c>
      <c r="BU40">
        <v>1.360776</v>
      </c>
      <c r="BV40">
        <v>4536</v>
      </c>
      <c r="BW40">
        <v>0</v>
      </c>
      <c r="BX40">
        <v>0</v>
      </c>
      <c r="BY40">
        <v>1.360776</v>
      </c>
      <c r="BZ40">
        <v>4536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1.360776</v>
      </c>
      <c r="CT40">
        <v>4536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1.360776</v>
      </c>
      <c r="DH40">
        <v>4536</v>
      </c>
      <c r="DI40">
        <v>0</v>
      </c>
      <c r="DJ40">
        <v>0</v>
      </c>
      <c r="DK40">
        <v>2.721552</v>
      </c>
      <c r="DL40">
        <v>9072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1.360776</v>
      </c>
      <c r="DZ40">
        <v>4536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2.26796</v>
      </c>
      <c r="EJ40">
        <v>7560</v>
      </c>
      <c r="EK40">
        <v>6.3502879999999999</v>
      </c>
      <c r="EL40">
        <v>21168</v>
      </c>
      <c r="EM40">
        <v>6.3502879999999999</v>
      </c>
      <c r="EN40">
        <v>21168</v>
      </c>
      <c r="EO40">
        <v>0</v>
      </c>
      <c r="EP40">
        <v>0</v>
      </c>
      <c r="EQ40">
        <v>0</v>
      </c>
      <c r="ER40">
        <v>0</v>
      </c>
      <c r="ES40">
        <v>6.3502879999999999</v>
      </c>
      <c r="ET40">
        <v>21168</v>
      </c>
      <c r="EU40">
        <v>6.3502879999999999</v>
      </c>
      <c r="EV40">
        <v>21168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6.3502879999999999</v>
      </c>
      <c r="FD40">
        <v>21168</v>
      </c>
      <c r="FE40">
        <v>0</v>
      </c>
      <c r="FF40">
        <v>0</v>
      </c>
      <c r="FG40">
        <v>0</v>
      </c>
      <c r="FH40">
        <v>0</v>
      </c>
      <c r="FI40">
        <v>6.3502879999999999</v>
      </c>
      <c r="FJ40">
        <v>21168</v>
      </c>
      <c r="FK40">
        <v>0</v>
      </c>
      <c r="FL40">
        <v>0</v>
      </c>
      <c r="FM40">
        <v>0</v>
      </c>
      <c r="FN40">
        <v>0</v>
      </c>
      <c r="FO40">
        <v>6.3502879999999999</v>
      </c>
      <c r="FP40">
        <v>21168</v>
      </c>
      <c r="FQ40">
        <v>0</v>
      </c>
      <c r="FR40">
        <v>0</v>
      </c>
      <c r="FS40">
        <v>0</v>
      </c>
      <c r="FT40">
        <v>0</v>
      </c>
      <c r="FU40">
        <v>6.3502879999999999</v>
      </c>
      <c r="FV40">
        <v>21168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6.3502879999999999</v>
      </c>
      <c r="GF40">
        <v>21168</v>
      </c>
      <c r="GG40">
        <v>0</v>
      </c>
      <c r="GH40">
        <v>0</v>
      </c>
      <c r="GI40">
        <v>6.3502879999999999</v>
      </c>
      <c r="GJ40">
        <v>21168</v>
      </c>
      <c r="GK40">
        <v>0</v>
      </c>
      <c r="GL40">
        <v>0</v>
      </c>
      <c r="GM40">
        <v>0</v>
      </c>
      <c r="GN40">
        <v>0</v>
      </c>
      <c r="GO40">
        <v>6.3502879999999999</v>
      </c>
      <c r="GP40">
        <v>21168</v>
      </c>
      <c r="GQ40">
        <v>6.3502879999999999</v>
      </c>
      <c r="GR40">
        <v>21168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6.3502879999999999</v>
      </c>
      <c r="GZ40">
        <v>21168</v>
      </c>
      <c r="HA40">
        <v>6.3502879999999999</v>
      </c>
      <c r="HB40">
        <v>21168</v>
      </c>
      <c r="HC40">
        <v>0</v>
      </c>
      <c r="HD40">
        <v>0</v>
      </c>
      <c r="HE40">
        <v>6.3502879999999999</v>
      </c>
      <c r="HF40">
        <v>21168</v>
      </c>
      <c r="HG40">
        <v>0</v>
      </c>
      <c r="HH40">
        <v>0</v>
      </c>
      <c r="HI40">
        <v>0</v>
      </c>
      <c r="HJ40">
        <v>0</v>
      </c>
      <c r="HK40">
        <v>6.3502879999999999</v>
      </c>
      <c r="HL40">
        <v>21168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6.3502879999999999</v>
      </c>
      <c r="HV40">
        <v>21168</v>
      </c>
      <c r="HW40">
        <v>0</v>
      </c>
      <c r="HX40">
        <v>0</v>
      </c>
      <c r="HY40">
        <v>6.3502879999999999</v>
      </c>
      <c r="HZ40">
        <v>21168</v>
      </c>
      <c r="IA40">
        <v>6.3502879999999999</v>
      </c>
      <c r="IB40">
        <v>21168</v>
      </c>
      <c r="IC40">
        <v>6.3502879999999999</v>
      </c>
      <c r="ID40">
        <v>21168</v>
      </c>
      <c r="IE40">
        <v>0</v>
      </c>
      <c r="IF40">
        <v>0</v>
      </c>
      <c r="IG40">
        <v>6.3502879999999999</v>
      </c>
      <c r="IH40">
        <v>21168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6.3502879999999999</v>
      </c>
      <c r="IP40">
        <v>21168</v>
      </c>
      <c r="IQ40">
        <v>0</v>
      </c>
      <c r="IR40">
        <v>0</v>
      </c>
      <c r="IS40">
        <v>0</v>
      </c>
      <c r="IT40">
        <v>0</v>
      </c>
    </row>
    <row r="41" spans="1:254" x14ac:dyDescent="0.35">
      <c r="A41" s="3" t="s">
        <v>23</v>
      </c>
      <c r="D41">
        <v>6.1</v>
      </c>
      <c r="E41" s="4">
        <v>0</v>
      </c>
      <c r="F41">
        <v>0</v>
      </c>
      <c r="G41" s="4">
        <v>0</v>
      </c>
      <c r="H41">
        <v>0</v>
      </c>
      <c r="I41" s="4">
        <v>0</v>
      </c>
      <c r="J41">
        <v>0</v>
      </c>
      <c r="K41" s="4">
        <v>10.659412</v>
      </c>
      <c r="L41">
        <v>1747</v>
      </c>
      <c r="M41" s="4">
        <v>0</v>
      </c>
      <c r="N41">
        <v>0</v>
      </c>
      <c r="O41" s="4">
        <v>0</v>
      </c>
      <c r="P41">
        <v>0</v>
      </c>
      <c r="Q41" s="4">
        <v>0</v>
      </c>
      <c r="R41">
        <v>0</v>
      </c>
      <c r="S41" s="4">
        <v>0</v>
      </c>
      <c r="T41">
        <v>0</v>
      </c>
      <c r="U41" s="4">
        <v>0</v>
      </c>
      <c r="V41">
        <v>0</v>
      </c>
      <c r="W41" s="4">
        <v>0</v>
      </c>
      <c r="X41">
        <v>0</v>
      </c>
      <c r="Y41" s="4">
        <v>0</v>
      </c>
      <c r="Z41">
        <v>0</v>
      </c>
      <c r="AA41" s="4">
        <v>0</v>
      </c>
      <c r="AB41">
        <v>0</v>
      </c>
      <c r="AC41" s="4">
        <v>10.659412</v>
      </c>
      <c r="AD41">
        <v>1747</v>
      </c>
      <c r="AE41" s="4">
        <v>10.659412</v>
      </c>
      <c r="AF41">
        <v>1747</v>
      </c>
      <c r="AG41" s="4">
        <v>0</v>
      </c>
      <c r="AH41">
        <v>0</v>
      </c>
      <c r="AI41" s="4">
        <v>17.907812159999999</v>
      </c>
      <c r="AJ41">
        <v>2936</v>
      </c>
      <c r="AK41" s="4">
        <v>0</v>
      </c>
      <c r="AL41">
        <v>0</v>
      </c>
      <c r="AM41" s="4">
        <v>0</v>
      </c>
      <c r="AN41">
        <v>0</v>
      </c>
      <c r="AO41" s="4">
        <v>0</v>
      </c>
      <c r="AP41">
        <v>0</v>
      </c>
      <c r="AQ41" s="4">
        <v>0</v>
      </c>
      <c r="AR41">
        <v>0</v>
      </c>
      <c r="AS41" s="4">
        <v>0</v>
      </c>
      <c r="AT41">
        <v>0</v>
      </c>
      <c r="AU41" s="4">
        <v>0</v>
      </c>
      <c r="AV41">
        <v>0</v>
      </c>
      <c r="AW41" s="4">
        <v>17.907812159999999</v>
      </c>
      <c r="AX41">
        <v>2936</v>
      </c>
      <c r="AY41" s="4">
        <v>0</v>
      </c>
      <c r="AZ41">
        <v>0</v>
      </c>
      <c r="BA41" s="4">
        <v>0</v>
      </c>
      <c r="BB41">
        <v>0</v>
      </c>
      <c r="BC41" s="4">
        <v>0</v>
      </c>
      <c r="BD41">
        <v>0</v>
      </c>
      <c r="BE41" s="4">
        <v>0</v>
      </c>
      <c r="BF41">
        <v>0</v>
      </c>
      <c r="BG41" s="4">
        <v>10.659412</v>
      </c>
      <c r="BH41">
        <v>1747</v>
      </c>
      <c r="BI41" s="4">
        <v>0</v>
      </c>
      <c r="BJ41">
        <v>0</v>
      </c>
      <c r="BK41" s="4">
        <v>0</v>
      </c>
      <c r="BL41">
        <v>0</v>
      </c>
      <c r="BM41" s="4">
        <v>0</v>
      </c>
      <c r="BN41">
        <v>0</v>
      </c>
      <c r="BO41" s="4">
        <v>0</v>
      </c>
      <c r="BP41">
        <v>0</v>
      </c>
      <c r="BQ41" s="4">
        <v>0</v>
      </c>
      <c r="BR41">
        <v>0</v>
      </c>
      <c r="BS41" s="4">
        <v>0</v>
      </c>
      <c r="BT41">
        <v>0</v>
      </c>
      <c r="BU41" s="4">
        <v>10.659412</v>
      </c>
      <c r="BV41">
        <v>1747</v>
      </c>
      <c r="BW41" s="4">
        <v>0</v>
      </c>
      <c r="BX41">
        <v>0</v>
      </c>
      <c r="BY41" s="4">
        <v>0</v>
      </c>
      <c r="BZ41">
        <v>0</v>
      </c>
      <c r="CA41" s="4">
        <v>0</v>
      </c>
      <c r="CB41">
        <v>0</v>
      </c>
      <c r="CC41" s="4">
        <v>0</v>
      </c>
      <c r="CD41">
        <v>0</v>
      </c>
      <c r="CE41" s="4">
        <v>0</v>
      </c>
      <c r="CF41">
        <v>0</v>
      </c>
      <c r="CG41" s="4">
        <v>25.156212319999995</v>
      </c>
      <c r="CH41">
        <v>4124</v>
      </c>
      <c r="CI41" s="4">
        <v>0</v>
      </c>
      <c r="CJ41">
        <v>0</v>
      </c>
      <c r="CK41" s="4">
        <v>10.659412</v>
      </c>
      <c r="CL41">
        <v>1747</v>
      </c>
      <c r="CM41" s="4">
        <v>25.156212319999995</v>
      </c>
      <c r="CN41">
        <v>4124</v>
      </c>
      <c r="CO41" s="4">
        <v>0</v>
      </c>
      <c r="CP41">
        <v>0</v>
      </c>
      <c r="CQ41" s="4">
        <v>17.907812159999999</v>
      </c>
      <c r="CR41">
        <v>2936</v>
      </c>
      <c r="CS41" s="4">
        <v>0</v>
      </c>
      <c r="CT41">
        <v>0</v>
      </c>
      <c r="CU41" s="4">
        <v>0</v>
      </c>
      <c r="CV41">
        <v>0</v>
      </c>
      <c r="CW41" s="4">
        <v>0</v>
      </c>
      <c r="CX41">
        <v>0</v>
      </c>
      <c r="CY41" s="4">
        <v>0</v>
      </c>
      <c r="CZ41">
        <v>0</v>
      </c>
      <c r="DA41" s="4">
        <v>0</v>
      </c>
      <c r="DB41">
        <v>0</v>
      </c>
      <c r="DC41" s="4">
        <v>0</v>
      </c>
      <c r="DD41">
        <v>0</v>
      </c>
      <c r="DE41" s="4">
        <v>0</v>
      </c>
      <c r="DF41">
        <v>0</v>
      </c>
      <c r="DG41" s="4">
        <v>0</v>
      </c>
      <c r="DH41">
        <v>0</v>
      </c>
      <c r="DI41" s="4">
        <v>10.659412</v>
      </c>
      <c r="DJ41">
        <v>1747</v>
      </c>
      <c r="DK41" s="4">
        <v>0</v>
      </c>
      <c r="DL41">
        <v>0</v>
      </c>
      <c r="DM41" s="4">
        <v>0</v>
      </c>
      <c r="DN41">
        <v>0</v>
      </c>
      <c r="DO41" s="4">
        <v>25.156212319999995</v>
      </c>
      <c r="DP41">
        <v>4124</v>
      </c>
      <c r="DQ41" s="4">
        <v>0</v>
      </c>
      <c r="DR41">
        <v>0</v>
      </c>
      <c r="DS41" s="4">
        <v>0</v>
      </c>
      <c r="DT41">
        <v>0</v>
      </c>
      <c r="DU41" s="4">
        <v>17.907812159999999</v>
      </c>
      <c r="DV41">
        <v>2936</v>
      </c>
      <c r="DW41" s="4">
        <v>17.907812159999999</v>
      </c>
      <c r="DX41">
        <v>2936</v>
      </c>
      <c r="DY41" s="4">
        <v>0</v>
      </c>
      <c r="DZ41">
        <v>0</v>
      </c>
      <c r="EA41" s="4">
        <v>0</v>
      </c>
      <c r="EB41">
        <v>0</v>
      </c>
      <c r="EC41" s="4">
        <v>0</v>
      </c>
      <c r="ED41">
        <v>0</v>
      </c>
      <c r="EE41" s="4">
        <v>10.659412</v>
      </c>
      <c r="EF41">
        <v>1747</v>
      </c>
      <c r="EG41" s="4">
        <v>25.156212319999995</v>
      </c>
      <c r="EH41">
        <v>4124</v>
      </c>
      <c r="EI41" s="4">
        <v>0</v>
      </c>
      <c r="EJ41">
        <v>0</v>
      </c>
      <c r="EK41" s="4">
        <v>0</v>
      </c>
      <c r="EL41">
        <v>0</v>
      </c>
      <c r="EM41" s="4">
        <v>0</v>
      </c>
      <c r="EN41">
        <v>0</v>
      </c>
      <c r="EO41" s="4">
        <v>0</v>
      </c>
      <c r="EP41">
        <v>0</v>
      </c>
      <c r="EQ41" s="4">
        <v>0</v>
      </c>
      <c r="ER41">
        <v>0</v>
      </c>
      <c r="ES41" s="4">
        <v>0</v>
      </c>
      <c r="ET41">
        <v>0</v>
      </c>
      <c r="EU41" s="4">
        <v>0</v>
      </c>
      <c r="EV41">
        <v>0</v>
      </c>
      <c r="EW41" s="4">
        <v>0</v>
      </c>
      <c r="EX41">
        <v>0</v>
      </c>
      <c r="EY41" s="4">
        <v>0</v>
      </c>
      <c r="EZ41">
        <v>0</v>
      </c>
      <c r="FA41" s="4">
        <v>0</v>
      </c>
      <c r="FB41">
        <v>0</v>
      </c>
      <c r="FC41" s="4">
        <v>0</v>
      </c>
      <c r="FD41">
        <v>0</v>
      </c>
      <c r="FE41" s="4">
        <v>0</v>
      </c>
      <c r="FF41">
        <v>0</v>
      </c>
      <c r="FG41" s="4">
        <v>0</v>
      </c>
      <c r="FH41">
        <v>0</v>
      </c>
      <c r="FI41" s="4">
        <v>0</v>
      </c>
      <c r="FJ41">
        <v>0</v>
      </c>
      <c r="FK41" s="4">
        <v>0</v>
      </c>
      <c r="FL41">
        <v>0</v>
      </c>
      <c r="FM41" s="4">
        <v>0</v>
      </c>
      <c r="FN41">
        <v>0</v>
      </c>
      <c r="FO41" s="4">
        <v>0</v>
      </c>
      <c r="FP41">
        <v>0</v>
      </c>
      <c r="FQ41" s="4">
        <v>0</v>
      </c>
      <c r="FR41">
        <v>0</v>
      </c>
      <c r="FS41" s="4">
        <v>0</v>
      </c>
      <c r="FT41">
        <v>0</v>
      </c>
      <c r="FU41" s="4">
        <v>0</v>
      </c>
      <c r="FV41">
        <v>0</v>
      </c>
      <c r="FW41" s="4">
        <v>0</v>
      </c>
      <c r="FX41">
        <v>0</v>
      </c>
      <c r="FY41" s="4">
        <v>0</v>
      </c>
      <c r="FZ41">
        <v>0</v>
      </c>
      <c r="GA41" s="4">
        <v>0</v>
      </c>
      <c r="GB41">
        <v>0</v>
      </c>
      <c r="GC41" s="4">
        <v>0</v>
      </c>
      <c r="GD41">
        <v>0</v>
      </c>
      <c r="GE41" s="4">
        <v>0</v>
      </c>
      <c r="GF41">
        <v>0</v>
      </c>
      <c r="GG41" s="4">
        <v>0</v>
      </c>
      <c r="GH41">
        <v>0</v>
      </c>
      <c r="GI41" s="4">
        <v>0</v>
      </c>
      <c r="GJ41">
        <v>0</v>
      </c>
      <c r="GK41" s="4">
        <v>0</v>
      </c>
      <c r="GL41">
        <v>0</v>
      </c>
      <c r="GM41" s="4">
        <v>0</v>
      </c>
      <c r="GN41">
        <v>0</v>
      </c>
      <c r="GO41" s="4">
        <v>0</v>
      </c>
      <c r="GP41">
        <v>0</v>
      </c>
      <c r="GQ41" s="4">
        <v>0</v>
      </c>
      <c r="GR41">
        <v>0</v>
      </c>
      <c r="GS41" s="4">
        <v>0</v>
      </c>
      <c r="GT41">
        <v>0</v>
      </c>
      <c r="GU41" s="4">
        <v>0</v>
      </c>
      <c r="GV41">
        <v>0</v>
      </c>
      <c r="GW41" s="4">
        <v>0</v>
      </c>
      <c r="GX41">
        <v>0</v>
      </c>
      <c r="GY41" s="4">
        <v>0</v>
      </c>
      <c r="GZ41">
        <v>0</v>
      </c>
      <c r="HA41" s="4">
        <v>0</v>
      </c>
      <c r="HB41">
        <v>0</v>
      </c>
      <c r="HC41" s="4">
        <v>0</v>
      </c>
      <c r="HD41">
        <v>0</v>
      </c>
      <c r="HE41" s="4">
        <v>0</v>
      </c>
      <c r="HF41">
        <v>0</v>
      </c>
      <c r="HG41" s="4">
        <v>0</v>
      </c>
      <c r="HH41">
        <v>0</v>
      </c>
      <c r="HI41" s="4">
        <v>0</v>
      </c>
      <c r="HJ41">
        <v>0</v>
      </c>
      <c r="HK41" s="4">
        <v>0</v>
      </c>
      <c r="HL41">
        <v>0</v>
      </c>
      <c r="HM41" s="4">
        <v>0</v>
      </c>
      <c r="HN41">
        <v>0</v>
      </c>
      <c r="HO41" s="4">
        <v>0</v>
      </c>
      <c r="HP41">
        <v>0</v>
      </c>
      <c r="HQ41" s="4">
        <v>0</v>
      </c>
      <c r="HR41">
        <v>0</v>
      </c>
      <c r="HS41" s="4">
        <v>0</v>
      </c>
      <c r="HT41">
        <v>0</v>
      </c>
      <c r="HU41" s="4">
        <v>0</v>
      </c>
      <c r="HV41">
        <v>0</v>
      </c>
      <c r="HW41" s="4">
        <v>0</v>
      </c>
      <c r="HX41">
        <v>0</v>
      </c>
      <c r="HY41" s="4">
        <v>0</v>
      </c>
      <c r="HZ41">
        <v>0</v>
      </c>
      <c r="IA41" s="4">
        <v>0</v>
      </c>
      <c r="IB41">
        <v>0</v>
      </c>
      <c r="IC41" s="4">
        <v>0</v>
      </c>
      <c r="ID41">
        <v>0</v>
      </c>
      <c r="IE41" s="4">
        <v>0</v>
      </c>
      <c r="IF41">
        <v>0</v>
      </c>
      <c r="IG41" s="4">
        <v>0</v>
      </c>
      <c r="IH41">
        <v>0</v>
      </c>
      <c r="II41" s="4">
        <v>0</v>
      </c>
      <c r="IJ41">
        <v>0</v>
      </c>
      <c r="IK41" s="4">
        <v>0</v>
      </c>
      <c r="IL41">
        <v>0</v>
      </c>
      <c r="IM41" s="4">
        <v>0</v>
      </c>
      <c r="IN41">
        <v>0</v>
      </c>
      <c r="IO41" s="4">
        <v>0</v>
      </c>
      <c r="IP41">
        <v>0</v>
      </c>
      <c r="IQ41" s="4">
        <v>0</v>
      </c>
      <c r="IR41">
        <v>0</v>
      </c>
      <c r="IS41" s="4">
        <v>0</v>
      </c>
      <c r="IT41">
        <v>0</v>
      </c>
    </row>
    <row r="42" spans="1:254" x14ac:dyDescent="0.35">
      <c r="A42" s="3" t="s">
        <v>11</v>
      </c>
      <c r="D42">
        <v>9.91</v>
      </c>
      <c r="E42">
        <v>0</v>
      </c>
      <c r="F42">
        <v>0</v>
      </c>
      <c r="G42">
        <v>0</v>
      </c>
      <c r="H42">
        <v>0</v>
      </c>
      <c r="I42">
        <v>13.95</v>
      </c>
      <c r="J42">
        <v>1408</v>
      </c>
      <c r="K42">
        <v>0</v>
      </c>
      <c r="L42">
        <v>0</v>
      </c>
      <c r="M42">
        <v>23.13</v>
      </c>
      <c r="N42">
        <v>2334</v>
      </c>
      <c r="O42">
        <v>23.13</v>
      </c>
      <c r="P42">
        <v>2334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23.13</v>
      </c>
      <c r="X42">
        <v>2334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23.13</v>
      </c>
      <c r="AH42">
        <v>2334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41.84</v>
      </c>
      <c r="AZ42">
        <v>4222</v>
      </c>
      <c r="BA42">
        <v>41.84</v>
      </c>
      <c r="BB42">
        <v>4222</v>
      </c>
      <c r="BC42">
        <v>13.95</v>
      </c>
      <c r="BD42">
        <v>1408</v>
      </c>
      <c r="BE42">
        <v>0</v>
      </c>
      <c r="BF42">
        <v>0</v>
      </c>
      <c r="BG42">
        <v>13.95</v>
      </c>
      <c r="BH42">
        <v>1408</v>
      </c>
      <c r="BI42">
        <v>13.95</v>
      </c>
      <c r="BJ42">
        <v>1408</v>
      </c>
      <c r="BK42">
        <v>0</v>
      </c>
      <c r="BL42">
        <v>0</v>
      </c>
      <c r="BM42">
        <v>0</v>
      </c>
      <c r="BN42">
        <v>0</v>
      </c>
      <c r="BO42">
        <v>23.13</v>
      </c>
      <c r="BP42">
        <v>2334</v>
      </c>
      <c r="BQ42">
        <v>23.13</v>
      </c>
      <c r="BR42">
        <v>2334</v>
      </c>
      <c r="BS42">
        <v>0</v>
      </c>
      <c r="BT42">
        <v>0</v>
      </c>
      <c r="BU42">
        <v>0</v>
      </c>
      <c r="BV42">
        <v>0</v>
      </c>
      <c r="BW42">
        <v>13.95</v>
      </c>
      <c r="BX42">
        <v>1408</v>
      </c>
      <c r="BY42">
        <v>13.95</v>
      </c>
      <c r="BZ42">
        <v>1408</v>
      </c>
      <c r="CA42">
        <v>23.13</v>
      </c>
      <c r="CB42">
        <v>2334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41.84</v>
      </c>
      <c r="CX42">
        <v>4222</v>
      </c>
      <c r="CY42">
        <v>41.84</v>
      </c>
      <c r="CZ42">
        <v>4222</v>
      </c>
      <c r="DA42">
        <v>0</v>
      </c>
      <c r="DB42">
        <v>0</v>
      </c>
      <c r="DC42">
        <v>0</v>
      </c>
      <c r="DD42">
        <v>0</v>
      </c>
      <c r="DE42">
        <v>13.95</v>
      </c>
      <c r="DF42">
        <v>1408</v>
      </c>
      <c r="DG42">
        <v>13.95</v>
      </c>
      <c r="DH42">
        <v>1408</v>
      </c>
      <c r="DI42">
        <v>13.95</v>
      </c>
      <c r="DJ42">
        <v>1408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13.95</v>
      </c>
      <c r="DZ42">
        <v>1408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23.13</v>
      </c>
      <c r="EJ42">
        <v>2334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</row>
    <row r="43" spans="1:254" x14ac:dyDescent="0.35">
      <c r="A43" s="3" t="s">
        <v>28</v>
      </c>
      <c r="D43">
        <v>10.42</v>
      </c>
      <c r="E43" s="4">
        <v>0</v>
      </c>
      <c r="F43">
        <v>0</v>
      </c>
      <c r="G43" s="4">
        <v>0</v>
      </c>
      <c r="H43">
        <v>0</v>
      </c>
      <c r="I43" s="4">
        <v>30.957653999999998</v>
      </c>
      <c r="J43">
        <v>2971</v>
      </c>
      <c r="K43" s="4">
        <v>0</v>
      </c>
      <c r="L43">
        <v>0</v>
      </c>
      <c r="M43" s="4">
        <v>0</v>
      </c>
      <c r="N43">
        <v>0</v>
      </c>
      <c r="O43" s="4">
        <v>0</v>
      </c>
      <c r="P43">
        <v>0</v>
      </c>
      <c r="Q43" s="4">
        <v>0</v>
      </c>
      <c r="R43">
        <v>0</v>
      </c>
      <c r="S43" s="4">
        <v>0</v>
      </c>
      <c r="T43">
        <v>0</v>
      </c>
      <c r="U43" s="4">
        <v>0</v>
      </c>
      <c r="V43">
        <v>0</v>
      </c>
      <c r="W43" s="4">
        <v>0</v>
      </c>
      <c r="X43">
        <v>0</v>
      </c>
      <c r="Y43" s="4">
        <v>0</v>
      </c>
      <c r="Z43">
        <v>0</v>
      </c>
      <c r="AA43" s="4">
        <v>54.431039999999996</v>
      </c>
      <c r="AB43">
        <v>5224</v>
      </c>
      <c r="AC43" s="4">
        <v>0</v>
      </c>
      <c r="AD43">
        <v>0</v>
      </c>
      <c r="AE43" s="4">
        <v>0</v>
      </c>
      <c r="AF43">
        <v>0</v>
      </c>
      <c r="AG43" s="4">
        <v>0</v>
      </c>
      <c r="AH43">
        <v>0</v>
      </c>
      <c r="AI43" s="4">
        <v>0</v>
      </c>
      <c r="AJ43">
        <v>0</v>
      </c>
      <c r="AK43" s="4">
        <v>0</v>
      </c>
      <c r="AL43">
        <v>0</v>
      </c>
      <c r="AM43" s="4">
        <v>0</v>
      </c>
      <c r="AN43">
        <v>0</v>
      </c>
      <c r="AO43" s="4">
        <v>0</v>
      </c>
      <c r="AP43">
        <v>0</v>
      </c>
      <c r="AQ43" s="4">
        <v>109.20227399999999</v>
      </c>
      <c r="AR43">
        <v>10480</v>
      </c>
      <c r="AS43" s="4">
        <v>0</v>
      </c>
      <c r="AT43">
        <v>0</v>
      </c>
      <c r="AU43" s="4">
        <v>0</v>
      </c>
      <c r="AV43">
        <v>0</v>
      </c>
      <c r="AW43" s="4">
        <v>0</v>
      </c>
      <c r="AX43">
        <v>0</v>
      </c>
      <c r="AY43" s="4">
        <v>0</v>
      </c>
      <c r="AZ43">
        <v>0</v>
      </c>
      <c r="BA43" s="4">
        <v>0</v>
      </c>
      <c r="BB43">
        <v>0</v>
      </c>
      <c r="BC43" s="4">
        <v>0</v>
      </c>
      <c r="BD43">
        <v>0</v>
      </c>
      <c r="BE43" s="4">
        <v>0</v>
      </c>
      <c r="BF43">
        <v>0</v>
      </c>
      <c r="BG43" s="4">
        <v>30.957653999999998</v>
      </c>
      <c r="BH43">
        <v>2971</v>
      </c>
      <c r="BI43" s="4">
        <v>30.957653999999998</v>
      </c>
      <c r="BJ43">
        <v>2971</v>
      </c>
      <c r="BK43" s="4">
        <v>0</v>
      </c>
      <c r="BL43">
        <v>0</v>
      </c>
      <c r="BM43" s="4">
        <v>54.431039999999996</v>
      </c>
      <c r="BN43">
        <v>5224</v>
      </c>
      <c r="BO43" s="4">
        <v>0</v>
      </c>
      <c r="BP43">
        <v>0</v>
      </c>
      <c r="BQ43" s="4">
        <v>54.431039999999996</v>
      </c>
      <c r="BR43">
        <v>5224</v>
      </c>
      <c r="BS43" s="4">
        <v>0</v>
      </c>
      <c r="BT43">
        <v>0</v>
      </c>
      <c r="BU43" s="4">
        <v>30.957653999999998</v>
      </c>
      <c r="BV43">
        <v>2971</v>
      </c>
      <c r="BW43" s="4">
        <v>30.957653999999998</v>
      </c>
      <c r="BX43">
        <v>2971</v>
      </c>
      <c r="BY43" s="4">
        <v>0</v>
      </c>
      <c r="BZ43">
        <v>0</v>
      </c>
      <c r="CA43" s="4">
        <v>54.431039999999996</v>
      </c>
      <c r="CB43">
        <v>5224</v>
      </c>
      <c r="CC43" s="4">
        <v>0</v>
      </c>
      <c r="CD43">
        <v>0</v>
      </c>
      <c r="CE43" s="4">
        <v>0</v>
      </c>
      <c r="CF43">
        <v>0</v>
      </c>
      <c r="CG43" s="4">
        <v>0</v>
      </c>
      <c r="CH43">
        <v>0</v>
      </c>
      <c r="CI43" s="4">
        <v>0</v>
      </c>
      <c r="CJ43">
        <v>0</v>
      </c>
      <c r="CK43" s="4">
        <v>0</v>
      </c>
      <c r="CL43">
        <v>0</v>
      </c>
      <c r="CM43" s="4">
        <v>0</v>
      </c>
      <c r="CN43">
        <v>0</v>
      </c>
      <c r="CO43" s="4">
        <v>0</v>
      </c>
      <c r="CP43">
        <v>0</v>
      </c>
      <c r="CQ43" s="4">
        <v>0</v>
      </c>
      <c r="CR43">
        <v>0</v>
      </c>
      <c r="CS43" s="4">
        <v>30.957653999999998</v>
      </c>
      <c r="CT43">
        <v>2971</v>
      </c>
      <c r="CU43" s="4">
        <v>0</v>
      </c>
      <c r="CV43">
        <v>0</v>
      </c>
      <c r="CW43" s="4">
        <v>0</v>
      </c>
      <c r="CX43">
        <v>0</v>
      </c>
      <c r="CY43" s="4">
        <v>109.20227399999999</v>
      </c>
      <c r="CZ43">
        <v>10480</v>
      </c>
      <c r="DA43" s="4">
        <v>0</v>
      </c>
      <c r="DB43">
        <v>0</v>
      </c>
      <c r="DC43" s="4">
        <v>0</v>
      </c>
      <c r="DD43">
        <v>0</v>
      </c>
      <c r="DE43" s="4">
        <v>0</v>
      </c>
      <c r="DF43">
        <v>0</v>
      </c>
      <c r="DG43" s="4">
        <v>30.957653999999998</v>
      </c>
      <c r="DH43">
        <v>2971</v>
      </c>
      <c r="DI43" s="4">
        <v>0</v>
      </c>
      <c r="DJ43">
        <v>0</v>
      </c>
      <c r="DK43" s="4">
        <v>0</v>
      </c>
      <c r="DL43">
        <v>0</v>
      </c>
      <c r="DM43" s="4">
        <v>0</v>
      </c>
      <c r="DN43">
        <v>0</v>
      </c>
      <c r="DO43" s="4">
        <v>0</v>
      </c>
      <c r="DP43">
        <v>0</v>
      </c>
      <c r="DQ43" s="4">
        <v>0</v>
      </c>
      <c r="DR43">
        <v>0</v>
      </c>
      <c r="DS43" s="4">
        <v>0</v>
      </c>
      <c r="DT43">
        <v>0</v>
      </c>
      <c r="DU43" s="4">
        <v>0</v>
      </c>
      <c r="DV43">
        <v>0</v>
      </c>
      <c r="DW43" s="4">
        <v>0</v>
      </c>
      <c r="DX43">
        <v>0</v>
      </c>
      <c r="DY43" s="4">
        <v>30.957653999999998</v>
      </c>
      <c r="DZ43">
        <v>2971</v>
      </c>
      <c r="EA43" s="4">
        <v>0</v>
      </c>
      <c r="EB43">
        <v>0</v>
      </c>
      <c r="EC43" s="4">
        <v>0</v>
      </c>
      <c r="ED43">
        <v>0</v>
      </c>
      <c r="EE43" s="4">
        <v>0</v>
      </c>
      <c r="EF43">
        <v>0</v>
      </c>
      <c r="EG43" s="4">
        <v>0</v>
      </c>
      <c r="EH43">
        <v>0</v>
      </c>
      <c r="EI43" s="4">
        <v>0</v>
      </c>
      <c r="EJ43">
        <v>0</v>
      </c>
      <c r="EK43" s="4">
        <v>0</v>
      </c>
      <c r="EL43">
        <v>0</v>
      </c>
      <c r="EM43" s="4">
        <v>0</v>
      </c>
      <c r="EN43">
        <v>0</v>
      </c>
      <c r="EO43" s="4">
        <v>0</v>
      </c>
      <c r="EP43">
        <v>0</v>
      </c>
      <c r="EQ43" s="4">
        <v>0</v>
      </c>
      <c r="ER43">
        <v>0</v>
      </c>
      <c r="ES43" s="4">
        <v>0</v>
      </c>
      <c r="ET43">
        <v>0</v>
      </c>
      <c r="EU43" s="4">
        <v>0</v>
      </c>
      <c r="EV43">
        <v>0</v>
      </c>
      <c r="EW43" s="4">
        <v>0</v>
      </c>
      <c r="EX43">
        <v>0</v>
      </c>
      <c r="EY43" s="4">
        <v>0</v>
      </c>
      <c r="EZ43">
        <v>0</v>
      </c>
      <c r="FA43" s="4">
        <v>0</v>
      </c>
      <c r="FB43">
        <v>0</v>
      </c>
      <c r="FC43" s="4">
        <v>0</v>
      </c>
      <c r="FD43">
        <v>0</v>
      </c>
      <c r="FE43" s="4">
        <v>0</v>
      </c>
      <c r="FF43">
        <v>0</v>
      </c>
      <c r="FG43" s="4">
        <v>0</v>
      </c>
      <c r="FH43">
        <v>0</v>
      </c>
      <c r="FI43" s="4">
        <v>0</v>
      </c>
      <c r="FJ43">
        <v>0</v>
      </c>
      <c r="FK43" s="4">
        <v>0</v>
      </c>
      <c r="FL43">
        <v>0</v>
      </c>
      <c r="FM43" s="4">
        <v>0</v>
      </c>
      <c r="FN43">
        <v>0</v>
      </c>
      <c r="FO43" s="4">
        <v>0</v>
      </c>
      <c r="FP43">
        <v>0</v>
      </c>
      <c r="FQ43" s="4">
        <v>0</v>
      </c>
      <c r="FR43">
        <v>0</v>
      </c>
      <c r="FS43" s="4">
        <v>0</v>
      </c>
      <c r="FT43">
        <v>0</v>
      </c>
      <c r="FU43" s="4">
        <v>0</v>
      </c>
      <c r="FV43">
        <v>0</v>
      </c>
      <c r="FW43" s="4">
        <v>0</v>
      </c>
      <c r="FX43">
        <v>0</v>
      </c>
      <c r="FY43" s="4">
        <v>0</v>
      </c>
      <c r="FZ43">
        <v>0</v>
      </c>
      <c r="GA43" s="4">
        <v>0</v>
      </c>
      <c r="GB43">
        <v>0</v>
      </c>
      <c r="GC43" s="4">
        <v>0</v>
      </c>
      <c r="GD43">
        <v>0</v>
      </c>
      <c r="GE43" s="4">
        <v>0</v>
      </c>
      <c r="GF43">
        <v>0</v>
      </c>
      <c r="GG43" s="4">
        <v>0</v>
      </c>
      <c r="GH43">
        <v>0</v>
      </c>
      <c r="GI43" s="4">
        <v>0</v>
      </c>
      <c r="GJ43">
        <v>0</v>
      </c>
      <c r="GK43" s="4">
        <v>0</v>
      </c>
      <c r="GL43">
        <v>0</v>
      </c>
      <c r="GM43" s="4">
        <v>0</v>
      </c>
      <c r="GN43">
        <v>0</v>
      </c>
      <c r="GO43" s="4">
        <v>0</v>
      </c>
      <c r="GP43">
        <v>0</v>
      </c>
      <c r="GQ43" s="4">
        <v>0</v>
      </c>
      <c r="GR43">
        <v>0</v>
      </c>
      <c r="GS43" s="4">
        <v>0</v>
      </c>
      <c r="GT43">
        <v>0</v>
      </c>
      <c r="GU43" s="4">
        <v>0</v>
      </c>
      <c r="GV43">
        <v>0</v>
      </c>
      <c r="GW43" s="4">
        <v>0</v>
      </c>
      <c r="GX43">
        <v>0</v>
      </c>
      <c r="GY43" s="4">
        <v>0</v>
      </c>
      <c r="GZ43">
        <v>0</v>
      </c>
      <c r="HA43" s="4">
        <v>0</v>
      </c>
      <c r="HB43">
        <v>0</v>
      </c>
      <c r="HC43" s="4">
        <v>0</v>
      </c>
      <c r="HD43">
        <v>0</v>
      </c>
      <c r="HE43" s="4">
        <v>0</v>
      </c>
      <c r="HF43">
        <v>0</v>
      </c>
      <c r="HG43" s="4">
        <v>0</v>
      </c>
      <c r="HH43">
        <v>0</v>
      </c>
      <c r="HI43" s="4">
        <v>0</v>
      </c>
      <c r="HJ43">
        <v>0</v>
      </c>
      <c r="HK43" s="4">
        <v>0</v>
      </c>
      <c r="HL43">
        <v>0</v>
      </c>
      <c r="HM43" s="4">
        <v>0</v>
      </c>
      <c r="HN43">
        <v>0</v>
      </c>
      <c r="HO43" s="4">
        <v>0</v>
      </c>
      <c r="HP43">
        <v>0</v>
      </c>
      <c r="HQ43" s="4">
        <v>0</v>
      </c>
      <c r="HR43">
        <v>0</v>
      </c>
      <c r="HS43" s="4">
        <v>0</v>
      </c>
      <c r="HT43">
        <v>0</v>
      </c>
      <c r="HU43" s="4">
        <v>0</v>
      </c>
      <c r="HV43">
        <v>0</v>
      </c>
      <c r="HW43" s="4">
        <v>0</v>
      </c>
      <c r="HX43">
        <v>0</v>
      </c>
      <c r="HY43" s="4">
        <v>0</v>
      </c>
      <c r="HZ43">
        <v>0</v>
      </c>
      <c r="IA43" s="4">
        <v>0</v>
      </c>
      <c r="IB43">
        <v>0</v>
      </c>
      <c r="IC43" s="4">
        <v>0</v>
      </c>
      <c r="ID43">
        <v>0</v>
      </c>
      <c r="IE43" s="4">
        <v>0</v>
      </c>
      <c r="IF43">
        <v>0</v>
      </c>
      <c r="IG43" s="4">
        <v>0</v>
      </c>
      <c r="IH43">
        <v>0</v>
      </c>
      <c r="II43" s="4">
        <v>0</v>
      </c>
      <c r="IJ43">
        <v>0</v>
      </c>
      <c r="IK43" s="4">
        <v>0</v>
      </c>
      <c r="IL43">
        <v>0</v>
      </c>
      <c r="IM43" s="4">
        <v>0</v>
      </c>
      <c r="IN43">
        <v>0</v>
      </c>
      <c r="IO43" s="4">
        <v>0</v>
      </c>
      <c r="IP43">
        <v>0</v>
      </c>
      <c r="IQ43" s="4">
        <v>0</v>
      </c>
      <c r="IR43">
        <v>0</v>
      </c>
      <c r="IS43" s="4">
        <v>0</v>
      </c>
      <c r="IT43">
        <v>0</v>
      </c>
    </row>
    <row r="44" spans="1:254" x14ac:dyDescent="0.35">
      <c r="A44" s="3" t="s">
        <v>43</v>
      </c>
      <c r="D44">
        <v>0.39</v>
      </c>
      <c r="E44">
        <v>0</v>
      </c>
      <c r="F44">
        <v>0</v>
      </c>
      <c r="G44">
        <v>0</v>
      </c>
      <c r="H44">
        <v>0</v>
      </c>
      <c r="I44">
        <v>6.8038799999999995</v>
      </c>
      <c r="J44">
        <v>17446</v>
      </c>
      <c r="K44">
        <v>0</v>
      </c>
      <c r="L44">
        <v>0</v>
      </c>
      <c r="M44">
        <v>12.246983999999999</v>
      </c>
      <c r="N44">
        <v>31403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6.8038799999999995</v>
      </c>
      <c r="AL44">
        <v>17446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6.8038799999999995</v>
      </c>
      <c r="BD44">
        <v>17446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12.246983999999999</v>
      </c>
      <c r="BP44">
        <v>31403</v>
      </c>
      <c r="BQ44">
        <v>0</v>
      </c>
      <c r="BR44">
        <v>0</v>
      </c>
      <c r="BS44">
        <v>0</v>
      </c>
      <c r="BT44">
        <v>0</v>
      </c>
      <c r="BU44">
        <v>6.8038799999999995</v>
      </c>
      <c r="BV44">
        <v>17446</v>
      </c>
      <c r="BW44">
        <v>6.8038799999999995</v>
      </c>
      <c r="BX44">
        <v>17446</v>
      </c>
      <c r="BY44">
        <v>6.8038799999999995</v>
      </c>
      <c r="BZ44">
        <v>17446</v>
      </c>
      <c r="CA44">
        <v>0</v>
      </c>
      <c r="CB44">
        <v>0</v>
      </c>
      <c r="CC44">
        <v>24.493967999999999</v>
      </c>
      <c r="CD44">
        <v>62805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24.493967999999999</v>
      </c>
      <c r="DR44">
        <v>62805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6.8038799999999995</v>
      </c>
      <c r="DZ44">
        <v>17446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12.246983999999999</v>
      </c>
      <c r="EJ44">
        <v>31403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</row>
    <row r="45" spans="1:254" x14ac:dyDescent="0.35">
      <c r="A45" s="3" t="s">
        <v>10</v>
      </c>
      <c r="D45">
        <v>7.77</v>
      </c>
      <c r="E45">
        <v>169.95</v>
      </c>
      <c r="F45">
        <v>21873</v>
      </c>
      <c r="G45">
        <v>0</v>
      </c>
      <c r="H45">
        <v>0</v>
      </c>
      <c r="I45">
        <v>0</v>
      </c>
      <c r="J45">
        <v>0</v>
      </c>
      <c r="K45">
        <v>47.92</v>
      </c>
      <c r="L45">
        <v>6167</v>
      </c>
      <c r="M45">
        <v>0</v>
      </c>
      <c r="N45">
        <v>0</v>
      </c>
      <c r="O45">
        <v>0</v>
      </c>
      <c r="P45">
        <v>0</v>
      </c>
      <c r="Q45">
        <v>85.15</v>
      </c>
      <c r="R45">
        <v>10959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47.92</v>
      </c>
      <c r="AD45">
        <v>6167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47.92</v>
      </c>
      <c r="AN45">
        <v>6167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85.15</v>
      </c>
      <c r="BL45">
        <v>10959</v>
      </c>
      <c r="BM45">
        <v>0</v>
      </c>
      <c r="BN45">
        <v>0</v>
      </c>
      <c r="BO45">
        <v>0</v>
      </c>
      <c r="BP45">
        <v>0</v>
      </c>
      <c r="BQ45">
        <v>85.15</v>
      </c>
      <c r="BR45">
        <v>10959</v>
      </c>
      <c r="BS45">
        <v>0</v>
      </c>
      <c r="BT45">
        <v>0</v>
      </c>
      <c r="BU45">
        <v>47.92</v>
      </c>
      <c r="BV45">
        <v>6167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47.92</v>
      </c>
      <c r="CL45">
        <v>6167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169.95</v>
      </c>
      <c r="CZ45">
        <v>21873</v>
      </c>
      <c r="DA45">
        <v>0</v>
      </c>
      <c r="DB45">
        <v>0</v>
      </c>
      <c r="DC45">
        <v>0</v>
      </c>
      <c r="DD45">
        <v>0</v>
      </c>
      <c r="DE45">
        <v>47.92</v>
      </c>
      <c r="DF45">
        <v>6167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169.95</v>
      </c>
      <c r="DT45">
        <v>21873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47.92</v>
      </c>
      <c r="EF45">
        <v>6167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</row>
    <row r="46" spans="1:254" x14ac:dyDescent="0.35">
      <c r="A46" s="3" t="s">
        <v>42</v>
      </c>
      <c r="D46">
        <v>1.3</v>
      </c>
      <c r="E46">
        <v>0</v>
      </c>
      <c r="F46">
        <v>0</v>
      </c>
      <c r="G46">
        <v>0</v>
      </c>
      <c r="H46">
        <v>0</v>
      </c>
      <c r="I46">
        <v>19.050864000000001</v>
      </c>
      <c r="J46">
        <v>14655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33.565807999999997</v>
      </c>
      <c r="AH46">
        <v>25820</v>
      </c>
      <c r="AI46">
        <v>0</v>
      </c>
      <c r="AJ46">
        <v>0</v>
      </c>
      <c r="AK46">
        <v>19.050864000000001</v>
      </c>
      <c r="AL46">
        <v>14655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19.050864000000001</v>
      </c>
      <c r="BD46">
        <v>14655</v>
      </c>
      <c r="BE46">
        <v>0</v>
      </c>
      <c r="BF46">
        <v>0</v>
      </c>
      <c r="BG46">
        <v>0</v>
      </c>
      <c r="BH46">
        <v>0</v>
      </c>
      <c r="BI46">
        <v>19.050864000000001</v>
      </c>
      <c r="BJ46">
        <v>14655</v>
      </c>
      <c r="BK46">
        <v>0</v>
      </c>
      <c r="BL46">
        <v>0</v>
      </c>
      <c r="BM46">
        <v>33.565807999999997</v>
      </c>
      <c r="BN46">
        <v>25820</v>
      </c>
      <c r="BO46">
        <v>0</v>
      </c>
      <c r="BP46">
        <v>0</v>
      </c>
      <c r="BQ46">
        <v>33.565807999999997</v>
      </c>
      <c r="BR46">
        <v>25820</v>
      </c>
      <c r="BS46">
        <v>0</v>
      </c>
      <c r="BT46">
        <v>0</v>
      </c>
      <c r="BU46">
        <v>0</v>
      </c>
      <c r="BV46">
        <v>0</v>
      </c>
      <c r="BW46">
        <v>19.050864000000001</v>
      </c>
      <c r="BX46">
        <v>14655</v>
      </c>
      <c r="BY46">
        <v>0</v>
      </c>
      <c r="BZ46">
        <v>0</v>
      </c>
      <c r="CA46">
        <v>33.565807999999997</v>
      </c>
      <c r="CB46">
        <v>25820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33.565807999999997</v>
      </c>
      <c r="DB46">
        <v>25820</v>
      </c>
      <c r="DC46">
        <v>67.585207999999994</v>
      </c>
      <c r="DD46">
        <v>51989</v>
      </c>
      <c r="DE46">
        <v>19.050864000000001</v>
      </c>
      <c r="DF46">
        <v>14655</v>
      </c>
      <c r="DG46">
        <v>19.050864000000001</v>
      </c>
      <c r="DH46">
        <v>14655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33.565807999999997</v>
      </c>
      <c r="EB46">
        <v>25820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</row>
    <row r="47" spans="1:254" x14ac:dyDescent="0.35">
      <c r="A47" s="3" t="s">
        <v>53</v>
      </c>
      <c r="D47">
        <v>7.33</v>
      </c>
      <c r="E47">
        <v>0</v>
      </c>
      <c r="F47">
        <v>0</v>
      </c>
      <c r="G47">
        <v>12.344351269528799</v>
      </c>
      <c r="H47">
        <v>1684</v>
      </c>
      <c r="I47">
        <v>12.344351269528799</v>
      </c>
      <c r="J47">
        <v>1684</v>
      </c>
      <c r="K47">
        <v>12.344351269528799</v>
      </c>
      <c r="L47">
        <v>1684</v>
      </c>
      <c r="M47">
        <v>20.44533179015707</v>
      </c>
      <c r="N47">
        <v>2789</v>
      </c>
      <c r="O47">
        <v>0</v>
      </c>
      <c r="P47">
        <v>0</v>
      </c>
      <c r="Q47">
        <v>20.44533179015707</v>
      </c>
      <c r="R47">
        <v>2789</v>
      </c>
      <c r="S47">
        <v>36.647292831413615</v>
      </c>
      <c r="T47">
        <v>5000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20.44533179015707</v>
      </c>
      <c r="AB47">
        <v>2789</v>
      </c>
      <c r="AC47">
        <v>12.344351269528799</v>
      </c>
      <c r="AD47">
        <v>1684</v>
      </c>
      <c r="AE47">
        <v>12.344351269528799</v>
      </c>
      <c r="AF47">
        <v>1684</v>
      </c>
      <c r="AG47">
        <v>0</v>
      </c>
      <c r="AH47">
        <v>0</v>
      </c>
      <c r="AI47">
        <v>0</v>
      </c>
      <c r="AJ47">
        <v>0</v>
      </c>
      <c r="AK47">
        <v>12.344351269528799</v>
      </c>
      <c r="AL47">
        <v>1684</v>
      </c>
      <c r="AM47">
        <v>12.344351269528799</v>
      </c>
      <c r="AN47">
        <v>1684</v>
      </c>
      <c r="AO47">
        <v>0</v>
      </c>
      <c r="AP47">
        <v>0</v>
      </c>
      <c r="AQ47">
        <v>36.647292831413615</v>
      </c>
      <c r="AR47">
        <v>5000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12.344351269528799</v>
      </c>
      <c r="BD47">
        <v>1684</v>
      </c>
      <c r="BE47">
        <v>0</v>
      </c>
      <c r="BF47">
        <v>0</v>
      </c>
      <c r="BG47">
        <v>0</v>
      </c>
      <c r="BH47">
        <v>0</v>
      </c>
      <c r="BI47">
        <v>12.344351269528799</v>
      </c>
      <c r="BJ47">
        <v>1684</v>
      </c>
      <c r="BK47">
        <v>20.44533179015707</v>
      </c>
      <c r="BL47">
        <v>2789</v>
      </c>
      <c r="BM47">
        <v>20.44533179015707</v>
      </c>
      <c r="BN47">
        <v>2789</v>
      </c>
      <c r="BO47">
        <v>0</v>
      </c>
      <c r="BP47">
        <v>0</v>
      </c>
      <c r="BQ47">
        <v>20.44533179015707</v>
      </c>
      <c r="BR47">
        <v>2789</v>
      </c>
      <c r="BS47">
        <v>0</v>
      </c>
      <c r="BT47">
        <v>0</v>
      </c>
      <c r="BU47">
        <v>0</v>
      </c>
      <c r="BV47">
        <v>0</v>
      </c>
      <c r="BW47">
        <v>12.344351269528799</v>
      </c>
      <c r="BX47">
        <v>1684</v>
      </c>
      <c r="BY47">
        <v>12.344351269528799</v>
      </c>
      <c r="BZ47">
        <v>1684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12.344351269528799</v>
      </c>
      <c r="CL47">
        <v>1684</v>
      </c>
      <c r="CM47">
        <v>0</v>
      </c>
      <c r="CN47">
        <v>0</v>
      </c>
      <c r="CO47">
        <v>12.344351269528799</v>
      </c>
      <c r="CP47">
        <v>1684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36.647292831413615</v>
      </c>
      <c r="DD47">
        <v>5000</v>
      </c>
      <c r="DE47">
        <v>12.344351269528799</v>
      </c>
      <c r="DF47">
        <v>1684</v>
      </c>
      <c r="DG47">
        <v>12.344351269528799</v>
      </c>
      <c r="DH47">
        <v>1684</v>
      </c>
      <c r="DI47">
        <v>12.344351269528799</v>
      </c>
      <c r="DJ47">
        <v>1684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36.647292831413615</v>
      </c>
      <c r="DT47">
        <v>5000</v>
      </c>
      <c r="DU47">
        <v>0</v>
      </c>
      <c r="DV47">
        <v>0</v>
      </c>
      <c r="DW47">
        <v>20.44533179015707</v>
      </c>
      <c r="DX47">
        <v>2789</v>
      </c>
      <c r="DY47">
        <v>12.344351269528799</v>
      </c>
      <c r="DZ47">
        <v>1684</v>
      </c>
      <c r="EA47">
        <v>20.44533179015707</v>
      </c>
      <c r="EB47">
        <v>2789</v>
      </c>
      <c r="EC47">
        <v>0</v>
      </c>
      <c r="ED47">
        <v>0</v>
      </c>
      <c r="EE47">
        <v>12.344351269528799</v>
      </c>
      <c r="EF47">
        <v>1684</v>
      </c>
      <c r="EG47">
        <v>36.647292831413615</v>
      </c>
      <c r="EH47">
        <v>5000</v>
      </c>
      <c r="EI47">
        <v>20.44533179015707</v>
      </c>
      <c r="EJ47">
        <v>2789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</row>
    <row r="48" spans="1:254" x14ac:dyDescent="0.35">
      <c r="A48" s="3" t="s">
        <v>51</v>
      </c>
      <c r="D48">
        <v>8.5</v>
      </c>
      <c r="E48">
        <v>0</v>
      </c>
      <c r="F48">
        <v>0</v>
      </c>
      <c r="G48">
        <v>0</v>
      </c>
      <c r="H48">
        <v>0</v>
      </c>
      <c r="I48">
        <v>11.962421671854136</v>
      </c>
      <c r="J48">
        <v>1407</v>
      </c>
      <c r="K48">
        <v>0</v>
      </c>
      <c r="L48">
        <v>0</v>
      </c>
      <c r="M48">
        <v>0</v>
      </c>
      <c r="N48">
        <v>0</v>
      </c>
      <c r="O48">
        <v>20.165225103982682</v>
      </c>
      <c r="P48">
        <v>2372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20.165225103982682</v>
      </c>
      <c r="AB48">
        <v>2372</v>
      </c>
      <c r="AC48">
        <v>0</v>
      </c>
      <c r="AD48">
        <v>0</v>
      </c>
      <c r="AE48">
        <v>0</v>
      </c>
      <c r="AF48">
        <v>0</v>
      </c>
      <c r="AG48">
        <v>20.165225103982682</v>
      </c>
      <c r="AH48">
        <v>2372</v>
      </c>
      <c r="AI48">
        <v>20.165225103982682</v>
      </c>
      <c r="AJ48">
        <v>2372</v>
      </c>
      <c r="AK48">
        <v>11.962421671854136</v>
      </c>
      <c r="AL48">
        <v>1407</v>
      </c>
      <c r="AM48">
        <v>0</v>
      </c>
      <c r="AN48">
        <v>0</v>
      </c>
      <c r="AO48">
        <v>20.165225103982682</v>
      </c>
      <c r="AP48">
        <v>2372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11.962421671854136</v>
      </c>
      <c r="BD48">
        <v>1407</v>
      </c>
      <c r="BE48">
        <v>0</v>
      </c>
      <c r="BF48">
        <v>0</v>
      </c>
      <c r="BG48">
        <v>11.962421671854136</v>
      </c>
      <c r="BH48">
        <v>1407</v>
      </c>
      <c r="BI48">
        <v>11.962421671854136</v>
      </c>
      <c r="BJ48">
        <v>1407</v>
      </c>
      <c r="BK48">
        <v>0</v>
      </c>
      <c r="BL48">
        <v>0</v>
      </c>
      <c r="BM48">
        <v>20.165225103982682</v>
      </c>
      <c r="BN48">
        <v>2372</v>
      </c>
      <c r="BO48">
        <v>0</v>
      </c>
      <c r="BP48">
        <v>0</v>
      </c>
      <c r="BQ48">
        <v>0</v>
      </c>
      <c r="BR48">
        <v>0</v>
      </c>
      <c r="BS48">
        <v>36.229048491901089</v>
      </c>
      <c r="BT48">
        <v>4262</v>
      </c>
      <c r="BU48">
        <v>11.962421671854136</v>
      </c>
      <c r="BV48">
        <v>1407</v>
      </c>
      <c r="BW48">
        <v>11.962421671854136</v>
      </c>
      <c r="BX48">
        <v>1407</v>
      </c>
      <c r="BY48">
        <v>11.962421671854136</v>
      </c>
      <c r="BZ48">
        <v>1407</v>
      </c>
      <c r="CA48">
        <v>20.165225103982682</v>
      </c>
      <c r="CB48">
        <v>2372</v>
      </c>
      <c r="CC48">
        <v>36.229048491901089</v>
      </c>
      <c r="CD48">
        <v>4262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20.165225103982682</v>
      </c>
      <c r="CR48">
        <v>2372</v>
      </c>
      <c r="CS48">
        <v>11.962421671854136</v>
      </c>
      <c r="CT48">
        <v>1407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20.165225103982682</v>
      </c>
      <c r="DB48">
        <v>2372</v>
      </c>
      <c r="DC48">
        <v>0</v>
      </c>
      <c r="DD48">
        <v>0</v>
      </c>
      <c r="DE48">
        <v>0</v>
      </c>
      <c r="DF48">
        <v>0</v>
      </c>
      <c r="DG48">
        <v>11.962421671854136</v>
      </c>
      <c r="DH48">
        <v>1407</v>
      </c>
      <c r="DI48">
        <v>0</v>
      </c>
      <c r="DJ48">
        <v>0</v>
      </c>
      <c r="DK48">
        <v>36.229048491901089</v>
      </c>
      <c r="DL48">
        <v>4262</v>
      </c>
      <c r="DM48">
        <v>0</v>
      </c>
      <c r="DN48">
        <v>0</v>
      </c>
      <c r="DO48">
        <v>0</v>
      </c>
      <c r="DP48">
        <v>0</v>
      </c>
      <c r="DQ48">
        <v>36.229048491901089</v>
      </c>
      <c r="DR48">
        <v>4262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11.962421671854136</v>
      </c>
      <c r="DZ48">
        <v>1407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</row>
    <row r="49" spans="1:254" x14ac:dyDescent="0.35">
      <c r="A49" s="3" t="s">
        <v>41</v>
      </c>
      <c r="D49">
        <v>4.5564999999999998</v>
      </c>
      <c r="E49">
        <v>13.970633599999998</v>
      </c>
      <c r="F49">
        <v>3066</v>
      </c>
      <c r="G49">
        <v>0</v>
      </c>
      <c r="H49">
        <v>0</v>
      </c>
      <c r="I49">
        <v>0</v>
      </c>
      <c r="J49">
        <v>0</v>
      </c>
      <c r="K49">
        <v>6.0327735999999996</v>
      </c>
      <c r="L49">
        <v>1324</v>
      </c>
      <c r="M49">
        <v>0</v>
      </c>
      <c r="N49">
        <v>0</v>
      </c>
      <c r="O49">
        <v>0</v>
      </c>
      <c r="P49">
        <v>0</v>
      </c>
      <c r="Q49">
        <v>9.8429463999999989</v>
      </c>
      <c r="R49">
        <v>2160</v>
      </c>
      <c r="S49">
        <v>0</v>
      </c>
      <c r="T49">
        <v>0</v>
      </c>
      <c r="U49">
        <v>0</v>
      </c>
      <c r="V49">
        <v>0</v>
      </c>
      <c r="W49">
        <v>9.8429463999999989</v>
      </c>
      <c r="X49">
        <v>2160</v>
      </c>
      <c r="Y49">
        <v>0</v>
      </c>
      <c r="Z49">
        <v>0</v>
      </c>
      <c r="AA49">
        <v>0</v>
      </c>
      <c r="AB49">
        <v>0</v>
      </c>
      <c r="AC49">
        <v>6.0327735999999996</v>
      </c>
      <c r="AD49">
        <v>1324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6.0327735999999996</v>
      </c>
      <c r="AN49">
        <v>1324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6.0327735999999996</v>
      </c>
      <c r="BH49">
        <v>1324</v>
      </c>
      <c r="BI49">
        <v>0</v>
      </c>
      <c r="BJ49">
        <v>0</v>
      </c>
      <c r="BK49">
        <v>9.8429463999999989</v>
      </c>
      <c r="BL49">
        <v>2160</v>
      </c>
      <c r="BM49">
        <v>0</v>
      </c>
      <c r="BN49">
        <v>0</v>
      </c>
      <c r="BO49">
        <v>0</v>
      </c>
      <c r="BP49">
        <v>0</v>
      </c>
      <c r="BQ49">
        <v>9.8429463999999989</v>
      </c>
      <c r="BR49">
        <v>2160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6.0327735999999996</v>
      </c>
      <c r="CL49">
        <v>1324</v>
      </c>
      <c r="CM49">
        <v>0</v>
      </c>
      <c r="CN49">
        <v>0</v>
      </c>
      <c r="CO49">
        <v>6.0327735999999996</v>
      </c>
      <c r="CP49">
        <v>1324</v>
      </c>
      <c r="CQ49">
        <v>0</v>
      </c>
      <c r="CR49">
        <v>0</v>
      </c>
      <c r="CS49">
        <v>6.0327735999999996</v>
      </c>
      <c r="CT49">
        <v>1324</v>
      </c>
      <c r="CU49">
        <v>0</v>
      </c>
      <c r="CV49">
        <v>0</v>
      </c>
      <c r="CW49">
        <v>0</v>
      </c>
      <c r="CX49">
        <v>0</v>
      </c>
      <c r="CY49">
        <v>13.970633599999998</v>
      </c>
      <c r="CZ49">
        <v>3066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6.0327735999999996</v>
      </c>
      <c r="DJ49">
        <v>1324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13.970633599999998</v>
      </c>
      <c r="DT49">
        <v>3066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9.8429463999999989</v>
      </c>
      <c r="EB49">
        <v>2160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</row>
    <row r="50" spans="1:254" x14ac:dyDescent="0.35">
      <c r="A50" s="3" t="s">
        <v>18</v>
      </c>
      <c r="D50">
        <v>2.0299999999999998</v>
      </c>
      <c r="E50" s="4">
        <v>0</v>
      </c>
      <c r="F50">
        <v>0</v>
      </c>
      <c r="G50" s="4">
        <v>7.6702407199999998</v>
      </c>
      <c r="H50">
        <v>3778</v>
      </c>
      <c r="I50" s="4">
        <v>0</v>
      </c>
      <c r="J50">
        <v>0</v>
      </c>
      <c r="K50" s="4">
        <v>7.6702407199999998</v>
      </c>
      <c r="L50">
        <v>3778</v>
      </c>
      <c r="M50" s="4">
        <v>0</v>
      </c>
      <c r="N50">
        <v>0</v>
      </c>
      <c r="O50" s="4">
        <v>0</v>
      </c>
      <c r="P50">
        <v>0</v>
      </c>
      <c r="Q50" s="4">
        <v>0</v>
      </c>
      <c r="R50">
        <v>0</v>
      </c>
      <c r="S50" s="4">
        <v>0</v>
      </c>
      <c r="T50">
        <v>0</v>
      </c>
      <c r="U50" s="4">
        <v>0</v>
      </c>
      <c r="V50">
        <v>0</v>
      </c>
      <c r="W50" s="4">
        <v>12.918300159999999</v>
      </c>
      <c r="X50">
        <v>6364</v>
      </c>
      <c r="Y50" s="4">
        <v>12.918300159999999</v>
      </c>
      <c r="Z50">
        <v>6364</v>
      </c>
      <c r="AA50" s="4">
        <v>0</v>
      </c>
      <c r="AB50">
        <v>0</v>
      </c>
      <c r="AC50" s="4">
        <v>0</v>
      </c>
      <c r="AD50">
        <v>0</v>
      </c>
      <c r="AE50" s="4">
        <v>7.6702407199999998</v>
      </c>
      <c r="AF50">
        <v>3778</v>
      </c>
      <c r="AG50" s="4">
        <v>0</v>
      </c>
      <c r="AH50">
        <v>0</v>
      </c>
      <c r="AI50" s="4">
        <v>0</v>
      </c>
      <c r="AJ50">
        <v>0</v>
      </c>
      <c r="AK50" s="4">
        <v>7.6702407199999998</v>
      </c>
      <c r="AL50">
        <v>3778</v>
      </c>
      <c r="AM50" s="4">
        <v>7.6702407199999998</v>
      </c>
      <c r="AN50">
        <v>3778</v>
      </c>
      <c r="AO50" s="4">
        <v>0</v>
      </c>
      <c r="AP50">
        <v>0</v>
      </c>
      <c r="AQ50" s="4">
        <v>0</v>
      </c>
      <c r="AR50">
        <v>0</v>
      </c>
      <c r="AS50" s="4">
        <v>0</v>
      </c>
      <c r="AT50">
        <v>0</v>
      </c>
      <c r="AU50" s="4">
        <v>0</v>
      </c>
      <c r="AV50">
        <v>0</v>
      </c>
      <c r="AW50" s="4">
        <v>0</v>
      </c>
      <c r="AX50">
        <v>0</v>
      </c>
      <c r="AY50" s="4">
        <v>0</v>
      </c>
      <c r="AZ50">
        <v>0</v>
      </c>
      <c r="BA50" s="4">
        <v>0</v>
      </c>
      <c r="BB50">
        <v>0</v>
      </c>
      <c r="BC50" s="4">
        <v>0</v>
      </c>
      <c r="BD50">
        <v>0</v>
      </c>
      <c r="BE50" s="4">
        <v>0</v>
      </c>
      <c r="BF50">
        <v>0</v>
      </c>
      <c r="BG50" s="4">
        <v>0</v>
      </c>
      <c r="BH50">
        <v>0</v>
      </c>
      <c r="BI50" s="4">
        <v>0</v>
      </c>
      <c r="BJ50">
        <v>0</v>
      </c>
      <c r="BK50" s="4">
        <v>12.918300159999999</v>
      </c>
      <c r="BL50">
        <v>6364</v>
      </c>
      <c r="BM50" s="4">
        <v>0</v>
      </c>
      <c r="BN50">
        <v>0</v>
      </c>
      <c r="BO50" s="4">
        <v>0</v>
      </c>
      <c r="BP50">
        <v>0</v>
      </c>
      <c r="BQ50" s="4">
        <v>0</v>
      </c>
      <c r="BR50">
        <v>0</v>
      </c>
      <c r="BS50" s="4">
        <v>0</v>
      </c>
      <c r="BT50">
        <v>0</v>
      </c>
      <c r="BU50" s="4">
        <v>0</v>
      </c>
      <c r="BV50">
        <v>0</v>
      </c>
      <c r="BW50" s="4">
        <v>0</v>
      </c>
      <c r="BX50">
        <v>0</v>
      </c>
      <c r="BY50" s="4">
        <v>0</v>
      </c>
      <c r="BZ50">
        <v>0</v>
      </c>
      <c r="CA50" s="4">
        <v>0</v>
      </c>
      <c r="CB50">
        <v>0</v>
      </c>
      <c r="CC50" s="4">
        <v>0</v>
      </c>
      <c r="CD50">
        <v>0</v>
      </c>
      <c r="CE50" s="4">
        <v>0</v>
      </c>
      <c r="CF50">
        <v>0</v>
      </c>
      <c r="CG50" s="4">
        <v>0</v>
      </c>
      <c r="CH50">
        <v>0</v>
      </c>
      <c r="CI50" s="4">
        <v>18.1663596</v>
      </c>
      <c r="CJ50">
        <v>8949</v>
      </c>
      <c r="CK50" s="4">
        <v>7.6702407199999998</v>
      </c>
      <c r="CL50">
        <v>3778</v>
      </c>
      <c r="CM50" s="4">
        <v>0</v>
      </c>
      <c r="CN50">
        <v>0</v>
      </c>
      <c r="CO50" s="4">
        <v>7.6702407199999998</v>
      </c>
      <c r="CP50">
        <v>3778</v>
      </c>
      <c r="CQ50" s="4">
        <v>0</v>
      </c>
      <c r="CR50">
        <v>0</v>
      </c>
      <c r="CS50" s="4">
        <v>7.6702407199999998</v>
      </c>
      <c r="CT50">
        <v>3778</v>
      </c>
      <c r="CU50" s="4">
        <v>0</v>
      </c>
      <c r="CV50">
        <v>0</v>
      </c>
      <c r="CW50" s="4">
        <v>18.1663596</v>
      </c>
      <c r="CX50">
        <v>8949</v>
      </c>
      <c r="CY50" s="4">
        <v>0</v>
      </c>
      <c r="CZ50">
        <v>0</v>
      </c>
      <c r="DA50" s="4">
        <v>12.918300159999999</v>
      </c>
      <c r="DB50">
        <v>6364</v>
      </c>
      <c r="DC50" s="4">
        <v>0</v>
      </c>
      <c r="DD50">
        <v>0</v>
      </c>
      <c r="DE50" s="4">
        <v>0</v>
      </c>
      <c r="DF50">
        <v>0</v>
      </c>
      <c r="DG50" s="4">
        <v>0</v>
      </c>
      <c r="DH50">
        <v>0</v>
      </c>
      <c r="DI50" s="4">
        <v>0</v>
      </c>
      <c r="DJ50">
        <v>0</v>
      </c>
      <c r="DK50" s="4">
        <v>0</v>
      </c>
      <c r="DL50">
        <v>0</v>
      </c>
      <c r="DM50" s="4">
        <v>0</v>
      </c>
      <c r="DN50">
        <v>0</v>
      </c>
      <c r="DO50" s="4">
        <v>18.1663596</v>
      </c>
      <c r="DP50">
        <v>8949</v>
      </c>
      <c r="DQ50" s="4">
        <v>0</v>
      </c>
      <c r="DR50">
        <v>0</v>
      </c>
      <c r="DS50" s="4">
        <v>0</v>
      </c>
      <c r="DT50">
        <v>0</v>
      </c>
      <c r="DU50" s="4">
        <v>12.918300159999999</v>
      </c>
      <c r="DV50">
        <v>6364</v>
      </c>
      <c r="DW50" s="4">
        <v>0</v>
      </c>
      <c r="DX50">
        <v>0</v>
      </c>
      <c r="DY50" s="4">
        <v>0</v>
      </c>
      <c r="DZ50">
        <v>0</v>
      </c>
      <c r="EA50" s="4">
        <v>12.918300159999999</v>
      </c>
      <c r="EB50">
        <v>6364</v>
      </c>
      <c r="EC50" s="4">
        <v>0</v>
      </c>
      <c r="ED50">
        <v>0</v>
      </c>
      <c r="EE50" s="4">
        <v>0</v>
      </c>
      <c r="EF50">
        <v>0</v>
      </c>
      <c r="EG50" s="4">
        <v>0</v>
      </c>
      <c r="EH50">
        <v>0</v>
      </c>
      <c r="EI50" s="4">
        <v>0</v>
      </c>
      <c r="EJ50">
        <v>0</v>
      </c>
      <c r="EK50" s="4">
        <v>0</v>
      </c>
      <c r="EL50">
        <v>0</v>
      </c>
      <c r="EM50" s="4">
        <v>0</v>
      </c>
      <c r="EN50">
        <v>0</v>
      </c>
      <c r="EO50" s="4">
        <v>0</v>
      </c>
      <c r="EP50">
        <v>0</v>
      </c>
      <c r="EQ50" s="4">
        <v>0</v>
      </c>
      <c r="ER50">
        <v>0</v>
      </c>
      <c r="ES50" s="4">
        <v>0</v>
      </c>
      <c r="ET50">
        <v>0</v>
      </c>
      <c r="EU50" s="4">
        <v>0</v>
      </c>
      <c r="EV50">
        <v>0</v>
      </c>
      <c r="EW50" s="4">
        <v>0</v>
      </c>
      <c r="EX50">
        <v>0</v>
      </c>
      <c r="EY50" s="4">
        <v>0</v>
      </c>
      <c r="EZ50">
        <v>0</v>
      </c>
      <c r="FA50" s="4">
        <v>0</v>
      </c>
      <c r="FB50">
        <v>0</v>
      </c>
      <c r="FC50" s="4">
        <v>0</v>
      </c>
      <c r="FD50">
        <v>0</v>
      </c>
      <c r="FE50" s="4">
        <v>0</v>
      </c>
      <c r="FF50">
        <v>0</v>
      </c>
      <c r="FG50" s="4">
        <v>0</v>
      </c>
      <c r="FH50">
        <v>0</v>
      </c>
      <c r="FI50" s="4">
        <v>0</v>
      </c>
      <c r="FJ50">
        <v>0</v>
      </c>
      <c r="FK50" s="4">
        <v>0</v>
      </c>
      <c r="FL50">
        <v>0</v>
      </c>
      <c r="FM50" s="4">
        <v>0</v>
      </c>
      <c r="FN50">
        <v>0</v>
      </c>
      <c r="FO50" s="4">
        <v>0</v>
      </c>
      <c r="FP50">
        <v>0</v>
      </c>
      <c r="FQ50" s="4">
        <v>0</v>
      </c>
      <c r="FR50">
        <v>0</v>
      </c>
      <c r="FS50" s="4">
        <v>0</v>
      </c>
      <c r="FT50">
        <v>0</v>
      </c>
      <c r="FU50" s="4">
        <v>0</v>
      </c>
      <c r="FV50">
        <v>0</v>
      </c>
      <c r="FW50" s="4">
        <v>0</v>
      </c>
      <c r="FX50">
        <v>0</v>
      </c>
      <c r="FY50" s="4">
        <v>0</v>
      </c>
      <c r="FZ50">
        <v>0</v>
      </c>
      <c r="GA50" s="4">
        <v>0</v>
      </c>
      <c r="GB50">
        <v>0</v>
      </c>
      <c r="GC50" s="4">
        <v>0</v>
      </c>
      <c r="GD50">
        <v>0</v>
      </c>
      <c r="GE50" s="4">
        <v>0</v>
      </c>
      <c r="GF50">
        <v>0</v>
      </c>
      <c r="GG50" s="4">
        <v>0</v>
      </c>
      <c r="GH50">
        <v>0</v>
      </c>
      <c r="GI50" s="4">
        <v>0</v>
      </c>
      <c r="GJ50">
        <v>0</v>
      </c>
      <c r="GK50" s="4">
        <v>0</v>
      </c>
      <c r="GL50">
        <v>0</v>
      </c>
      <c r="GM50" s="4">
        <v>0</v>
      </c>
      <c r="GN50">
        <v>0</v>
      </c>
      <c r="GO50" s="4">
        <v>0</v>
      </c>
      <c r="GP50">
        <v>0</v>
      </c>
      <c r="GQ50" s="4">
        <v>0</v>
      </c>
      <c r="GR50">
        <v>0</v>
      </c>
      <c r="GS50" s="4">
        <v>0</v>
      </c>
      <c r="GT50">
        <v>0</v>
      </c>
      <c r="GU50" s="4">
        <v>0</v>
      </c>
      <c r="GV50">
        <v>0</v>
      </c>
      <c r="GW50" s="4">
        <v>0</v>
      </c>
      <c r="GX50">
        <v>0</v>
      </c>
      <c r="GY50" s="4">
        <v>0</v>
      </c>
      <c r="GZ50">
        <v>0</v>
      </c>
      <c r="HA50" s="4">
        <v>0</v>
      </c>
      <c r="HB50">
        <v>0</v>
      </c>
      <c r="HC50" s="4">
        <v>0</v>
      </c>
      <c r="HD50">
        <v>0</v>
      </c>
      <c r="HE50" s="4">
        <v>0</v>
      </c>
      <c r="HF50">
        <v>0</v>
      </c>
      <c r="HG50" s="4">
        <v>0</v>
      </c>
      <c r="HH50">
        <v>0</v>
      </c>
      <c r="HI50" s="4">
        <v>0</v>
      </c>
      <c r="HJ50">
        <v>0</v>
      </c>
      <c r="HK50" s="4">
        <v>0</v>
      </c>
      <c r="HL50">
        <v>0</v>
      </c>
      <c r="HM50" s="4">
        <v>0</v>
      </c>
      <c r="HN50">
        <v>0</v>
      </c>
      <c r="HO50" s="4">
        <v>0</v>
      </c>
      <c r="HP50">
        <v>0</v>
      </c>
      <c r="HQ50" s="4">
        <v>0</v>
      </c>
      <c r="HR50">
        <v>0</v>
      </c>
      <c r="HS50" s="4">
        <v>0</v>
      </c>
      <c r="HT50">
        <v>0</v>
      </c>
      <c r="HU50" s="4">
        <v>0</v>
      </c>
      <c r="HV50">
        <v>0</v>
      </c>
      <c r="HW50" s="4">
        <v>0</v>
      </c>
      <c r="HX50">
        <v>0</v>
      </c>
      <c r="HY50" s="4">
        <v>0</v>
      </c>
      <c r="HZ50">
        <v>0</v>
      </c>
      <c r="IA50" s="4">
        <v>0</v>
      </c>
      <c r="IB50">
        <v>0</v>
      </c>
      <c r="IC50" s="4">
        <v>0</v>
      </c>
      <c r="ID50">
        <v>0</v>
      </c>
      <c r="IE50" s="4">
        <v>0</v>
      </c>
      <c r="IF50">
        <v>0</v>
      </c>
      <c r="IG50" s="4">
        <v>0</v>
      </c>
      <c r="IH50">
        <v>0</v>
      </c>
      <c r="II50" s="4">
        <v>0</v>
      </c>
      <c r="IJ50">
        <v>0</v>
      </c>
      <c r="IK50" s="4">
        <v>0</v>
      </c>
      <c r="IL50">
        <v>0</v>
      </c>
      <c r="IM50" s="4">
        <v>0</v>
      </c>
      <c r="IN50">
        <v>0</v>
      </c>
      <c r="IO50" s="4">
        <v>0</v>
      </c>
      <c r="IP50">
        <v>0</v>
      </c>
      <c r="IQ50" s="4">
        <v>0</v>
      </c>
      <c r="IR50">
        <v>0</v>
      </c>
      <c r="IS50" s="4">
        <v>0</v>
      </c>
      <c r="IT50">
        <v>0</v>
      </c>
    </row>
    <row r="51" spans="1:254" x14ac:dyDescent="0.35">
      <c r="A51" s="3" t="s">
        <v>32</v>
      </c>
      <c r="D51">
        <v>3.53</v>
      </c>
      <c r="E51" s="4">
        <v>0</v>
      </c>
      <c r="F51">
        <v>0</v>
      </c>
      <c r="G51" s="4">
        <v>0</v>
      </c>
      <c r="H51">
        <v>0</v>
      </c>
      <c r="I51" s="4">
        <v>0</v>
      </c>
      <c r="J51">
        <v>0</v>
      </c>
      <c r="K51" s="4">
        <v>0</v>
      </c>
      <c r="L51">
        <v>0</v>
      </c>
      <c r="M51" s="4">
        <v>0</v>
      </c>
      <c r="N51">
        <v>0</v>
      </c>
      <c r="O51" s="4">
        <v>0</v>
      </c>
      <c r="P51">
        <v>0</v>
      </c>
      <c r="Q51" s="4">
        <v>66.94110735999999</v>
      </c>
      <c r="R51">
        <v>18963</v>
      </c>
      <c r="S51" s="4">
        <v>0</v>
      </c>
      <c r="T51">
        <v>0</v>
      </c>
      <c r="U51" s="4">
        <v>0</v>
      </c>
      <c r="V51">
        <v>0</v>
      </c>
      <c r="W51" s="4">
        <v>0</v>
      </c>
      <c r="X51">
        <v>0</v>
      </c>
      <c r="Y51" s="4">
        <v>66.94110735999999</v>
      </c>
      <c r="Z51">
        <v>18963</v>
      </c>
      <c r="AA51" s="4">
        <v>0</v>
      </c>
      <c r="AB51">
        <v>0</v>
      </c>
      <c r="AC51" s="4">
        <v>0</v>
      </c>
      <c r="AD51">
        <v>0</v>
      </c>
      <c r="AE51" s="4">
        <v>37.947506719999993</v>
      </c>
      <c r="AF51">
        <v>10750</v>
      </c>
      <c r="AG51" s="4">
        <v>0</v>
      </c>
      <c r="AH51">
        <v>0</v>
      </c>
      <c r="AI51" s="4">
        <v>66.94110735999999</v>
      </c>
      <c r="AJ51">
        <v>18963</v>
      </c>
      <c r="AK51" s="4">
        <v>0</v>
      </c>
      <c r="AL51">
        <v>0</v>
      </c>
      <c r="AM51" s="4">
        <v>37.947506719999993</v>
      </c>
      <c r="AN51">
        <v>10750</v>
      </c>
      <c r="AO51" s="4">
        <v>0</v>
      </c>
      <c r="AP51">
        <v>0</v>
      </c>
      <c r="AQ51" s="4">
        <v>0</v>
      </c>
      <c r="AR51">
        <v>0</v>
      </c>
      <c r="AS51" s="4">
        <v>0</v>
      </c>
      <c r="AT51">
        <v>0</v>
      </c>
      <c r="AU51" s="4">
        <v>0</v>
      </c>
      <c r="AV51">
        <v>0</v>
      </c>
      <c r="AW51" s="4">
        <v>0</v>
      </c>
      <c r="AX51">
        <v>0</v>
      </c>
      <c r="AY51" s="4">
        <v>0</v>
      </c>
      <c r="AZ51">
        <v>0</v>
      </c>
      <c r="BA51" s="4">
        <v>0</v>
      </c>
      <c r="BB51">
        <v>0</v>
      </c>
      <c r="BC51" s="4">
        <v>0</v>
      </c>
      <c r="BD51">
        <v>0</v>
      </c>
      <c r="BE51" s="4">
        <v>0</v>
      </c>
      <c r="BF51">
        <v>0</v>
      </c>
      <c r="BG51" s="4">
        <v>37.947506719999993</v>
      </c>
      <c r="BH51">
        <v>10750</v>
      </c>
      <c r="BI51" s="4">
        <v>0</v>
      </c>
      <c r="BJ51">
        <v>0</v>
      </c>
      <c r="BK51" s="4">
        <v>0</v>
      </c>
      <c r="BL51">
        <v>0</v>
      </c>
      <c r="BM51" s="4">
        <v>0</v>
      </c>
      <c r="BN51">
        <v>0</v>
      </c>
      <c r="BO51" s="4">
        <v>66.94110735999999</v>
      </c>
      <c r="BP51">
        <v>18963</v>
      </c>
      <c r="BQ51" s="4">
        <v>0</v>
      </c>
      <c r="BR51">
        <v>0</v>
      </c>
      <c r="BS51" s="4">
        <v>0</v>
      </c>
      <c r="BT51">
        <v>0</v>
      </c>
      <c r="BU51" s="4">
        <v>37.947506719999993</v>
      </c>
      <c r="BV51">
        <v>10750</v>
      </c>
      <c r="BW51" s="4">
        <v>0</v>
      </c>
      <c r="BX51">
        <v>0</v>
      </c>
      <c r="BY51" s="4">
        <v>0</v>
      </c>
      <c r="BZ51">
        <v>0</v>
      </c>
      <c r="CA51" s="4">
        <v>0</v>
      </c>
      <c r="CB51">
        <v>0</v>
      </c>
      <c r="CC51" s="4">
        <v>0</v>
      </c>
      <c r="CD51">
        <v>0</v>
      </c>
      <c r="CE51" s="4">
        <v>0</v>
      </c>
      <c r="CF51">
        <v>0</v>
      </c>
      <c r="CG51" s="4">
        <v>0</v>
      </c>
      <c r="CH51">
        <v>0</v>
      </c>
      <c r="CI51" s="4">
        <v>0</v>
      </c>
      <c r="CJ51">
        <v>0</v>
      </c>
      <c r="CK51" s="4">
        <v>37.947506719999993</v>
      </c>
      <c r="CL51">
        <v>10750</v>
      </c>
      <c r="CM51" s="4">
        <v>133.88221471999998</v>
      </c>
      <c r="CN51">
        <v>37927</v>
      </c>
      <c r="CO51" s="4">
        <v>37.947506719999993</v>
      </c>
      <c r="CP51">
        <v>10750</v>
      </c>
      <c r="CQ51" s="4">
        <v>0</v>
      </c>
      <c r="CR51">
        <v>0</v>
      </c>
      <c r="CS51" s="4">
        <v>37.947506719999993</v>
      </c>
      <c r="CT51">
        <v>10750</v>
      </c>
      <c r="CU51" s="4">
        <v>0</v>
      </c>
      <c r="CV51">
        <v>0</v>
      </c>
      <c r="CW51" s="4">
        <v>0</v>
      </c>
      <c r="CX51">
        <v>0</v>
      </c>
      <c r="CY51" s="4">
        <v>0</v>
      </c>
      <c r="CZ51">
        <v>0</v>
      </c>
      <c r="DA51" s="4">
        <v>0</v>
      </c>
      <c r="DB51">
        <v>0</v>
      </c>
      <c r="DC51" s="4">
        <v>0</v>
      </c>
      <c r="DD51">
        <v>0</v>
      </c>
      <c r="DE51" s="4">
        <v>0</v>
      </c>
      <c r="DF51">
        <v>0</v>
      </c>
      <c r="DG51" s="4">
        <v>0</v>
      </c>
      <c r="DH51">
        <v>0</v>
      </c>
      <c r="DI51" s="4">
        <v>0</v>
      </c>
      <c r="DJ51">
        <v>0</v>
      </c>
      <c r="DK51" s="4">
        <v>133.88221471999998</v>
      </c>
      <c r="DL51">
        <v>37927</v>
      </c>
      <c r="DM51" s="4">
        <v>0</v>
      </c>
      <c r="DN51">
        <v>0</v>
      </c>
      <c r="DO51" s="4">
        <v>0</v>
      </c>
      <c r="DP51">
        <v>0</v>
      </c>
      <c r="DQ51" s="4">
        <v>0</v>
      </c>
      <c r="DR51">
        <v>0</v>
      </c>
      <c r="DS51" s="4">
        <v>0</v>
      </c>
      <c r="DT51">
        <v>0</v>
      </c>
      <c r="DU51" s="4">
        <v>66.94110735999999</v>
      </c>
      <c r="DV51">
        <v>18963</v>
      </c>
      <c r="DW51" s="4">
        <v>0</v>
      </c>
      <c r="DX51">
        <v>0</v>
      </c>
      <c r="DY51" s="4">
        <v>0</v>
      </c>
      <c r="DZ51">
        <v>0</v>
      </c>
      <c r="EA51" s="4">
        <v>0</v>
      </c>
      <c r="EB51">
        <v>0</v>
      </c>
      <c r="EC51" s="4">
        <v>0</v>
      </c>
      <c r="ED51">
        <v>0</v>
      </c>
      <c r="EE51" s="4">
        <v>37.947506719999993</v>
      </c>
      <c r="EF51">
        <v>10750</v>
      </c>
      <c r="EG51" s="4">
        <v>0</v>
      </c>
      <c r="EH51">
        <v>0</v>
      </c>
      <c r="EI51" s="4">
        <v>0</v>
      </c>
      <c r="EJ51">
        <v>0</v>
      </c>
      <c r="EK51" s="4">
        <v>0</v>
      </c>
      <c r="EL51">
        <v>0</v>
      </c>
      <c r="EM51" s="4">
        <v>0</v>
      </c>
      <c r="EN51">
        <v>0</v>
      </c>
      <c r="EO51" s="4">
        <v>0</v>
      </c>
      <c r="EP51">
        <v>0</v>
      </c>
      <c r="EQ51" s="4">
        <v>0</v>
      </c>
      <c r="ER51">
        <v>0</v>
      </c>
      <c r="ES51" s="4">
        <v>0</v>
      </c>
      <c r="ET51">
        <v>0</v>
      </c>
      <c r="EU51" s="4">
        <v>0</v>
      </c>
      <c r="EV51">
        <v>0</v>
      </c>
      <c r="EW51" s="4">
        <v>0</v>
      </c>
      <c r="EX51">
        <v>0</v>
      </c>
      <c r="EY51" s="4">
        <v>0</v>
      </c>
      <c r="EZ51">
        <v>0</v>
      </c>
      <c r="FA51" s="4">
        <v>0</v>
      </c>
      <c r="FB51">
        <v>0</v>
      </c>
      <c r="FC51" s="4">
        <v>0</v>
      </c>
      <c r="FD51">
        <v>0</v>
      </c>
      <c r="FE51" s="4">
        <v>0</v>
      </c>
      <c r="FF51">
        <v>0</v>
      </c>
      <c r="FG51" s="4">
        <v>0</v>
      </c>
      <c r="FH51">
        <v>0</v>
      </c>
      <c r="FI51" s="4">
        <v>0</v>
      </c>
      <c r="FJ51">
        <v>0</v>
      </c>
      <c r="FK51" s="4">
        <v>0</v>
      </c>
      <c r="FL51">
        <v>0</v>
      </c>
      <c r="FM51" s="4">
        <v>0</v>
      </c>
      <c r="FN51">
        <v>0</v>
      </c>
      <c r="FO51" s="4">
        <v>0</v>
      </c>
      <c r="FP51">
        <v>0</v>
      </c>
      <c r="FQ51" s="4">
        <v>0</v>
      </c>
      <c r="FR51">
        <v>0</v>
      </c>
      <c r="FS51" s="4">
        <v>0</v>
      </c>
      <c r="FT51">
        <v>0</v>
      </c>
      <c r="FU51" s="4">
        <v>0</v>
      </c>
      <c r="FV51">
        <v>0</v>
      </c>
      <c r="FW51" s="4">
        <v>0</v>
      </c>
      <c r="FX51">
        <v>0</v>
      </c>
      <c r="FY51" s="4">
        <v>0</v>
      </c>
      <c r="FZ51">
        <v>0</v>
      </c>
      <c r="GA51" s="4">
        <v>0</v>
      </c>
      <c r="GB51">
        <v>0</v>
      </c>
      <c r="GC51" s="4">
        <v>0</v>
      </c>
      <c r="GD51">
        <v>0</v>
      </c>
      <c r="GE51" s="4">
        <v>0</v>
      </c>
      <c r="GF51">
        <v>0</v>
      </c>
      <c r="GG51" s="4">
        <v>0</v>
      </c>
      <c r="GH51">
        <v>0</v>
      </c>
      <c r="GI51" s="4">
        <v>0</v>
      </c>
      <c r="GJ51">
        <v>0</v>
      </c>
      <c r="GK51" s="4">
        <v>0</v>
      </c>
      <c r="GL51">
        <v>0</v>
      </c>
      <c r="GM51" s="4">
        <v>0</v>
      </c>
      <c r="GN51">
        <v>0</v>
      </c>
      <c r="GO51" s="4">
        <v>0</v>
      </c>
      <c r="GP51">
        <v>0</v>
      </c>
      <c r="GQ51" s="4">
        <v>0</v>
      </c>
      <c r="GR51">
        <v>0</v>
      </c>
      <c r="GS51" s="4">
        <v>0</v>
      </c>
      <c r="GT51">
        <v>0</v>
      </c>
      <c r="GU51" s="4">
        <v>0</v>
      </c>
      <c r="GV51">
        <v>0</v>
      </c>
      <c r="GW51" s="4">
        <v>0</v>
      </c>
      <c r="GX51">
        <v>0</v>
      </c>
      <c r="GY51" s="4">
        <v>0</v>
      </c>
      <c r="GZ51">
        <v>0</v>
      </c>
      <c r="HA51" s="4">
        <v>0</v>
      </c>
      <c r="HB51">
        <v>0</v>
      </c>
      <c r="HC51" s="4">
        <v>0</v>
      </c>
      <c r="HD51">
        <v>0</v>
      </c>
      <c r="HE51" s="4">
        <v>0</v>
      </c>
      <c r="HF51">
        <v>0</v>
      </c>
      <c r="HG51" s="4">
        <v>0</v>
      </c>
      <c r="HH51">
        <v>0</v>
      </c>
      <c r="HI51" s="4">
        <v>0</v>
      </c>
      <c r="HJ51">
        <v>0</v>
      </c>
      <c r="HK51" s="4">
        <v>0</v>
      </c>
      <c r="HL51">
        <v>0</v>
      </c>
      <c r="HM51" s="4">
        <v>0</v>
      </c>
      <c r="HN51">
        <v>0</v>
      </c>
      <c r="HO51" s="4">
        <v>0</v>
      </c>
      <c r="HP51">
        <v>0</v>
      </c>
      <c r="HQ51" s="4">
        <v>0</v>
      </c>
      <c r="HR51">
        <v>0</v>
      </c>
      <c r="HS51" s="4">
        <v>0</v>
      </c>
      <c r="HT51">
        <v>0</v>
      </c>
      <c r="HU51" s="4">
        <v>0</v>
      </c>
      <c r="HV51">
        <v>0</v>
      </c>
      <c r="HW51" s="4">
        <v>0</v>
      </c>
      <c r="HX51">
        <v>0</v>
      </c>
      <c r="HY51" s="4">
        <v>0</v>
      </c>
      <c r="HZ51">
        <v>0</v>
      </c>
      <c r="IA51" s="4">
        <v>0</v>
      </c>
      <c r="IB51">
        <v>0</v>
      </c>
      <c r="IC51" s="4">
        <v>0</v>
      </c>
      <c r="ID51">
        <v>0</v>
      </c>
      <c r="IE51" s="4">
        <v>0</v>
      </c>
      <c r="IF51">
        <v>0</v>
      </c>
      <c r="IG51" s="4">
        <v>0</v>
      </c>
      <c r="IH51">
        <v>0</v>
      </c>
      <c r="II51" s="4">
        <v>0</v>
      </c>
      <c r="IJ51">
        <v>0</v>
      </c>
      <c r="IK51" s="4">
        <v>0</v>
      </c>
      <c r="IL51">
        <v>0</v>
      </c>
      <c r="IM51" s="4">
        <v>0</v>
      </c>
      <c r="IN51">
        <v>0</v>
      </c>
      <c r="IO51" s="4">
        <v>0</v>
      </c>
      <c r="IP51">
        <v>0</v>
      </c>
      <c r="IQ51" s="4">
        <v>0</v>
      </c>
      <c r="IR51">
        <v>0</v>
      </c>
      <c r="IS51" s="4">
        <v>0</v>
      </c>
      <c r="IT51">
        <v>0</v>
      </c>
    </row>
    <row r="52" spans="1:254" x14ac:dyDescent="0.35">
      <c r="A52" s="3" t="s">
        <v>15</v>
      </c>
      <c r="C52" s="1" t="s">
        <v>3</v>
      </c>
      <c r="D52">
        <v>0.23</v>
      </c>
      <c r="E52" s="4">
        <v>0</v>
      </c>
      <c r="F52">
        <v>0</v>
      </c>
      <c r="G52" s="4">
        <v>0.76203455999999992</v>
      </c>
      <c r="H52">
        <v>3313</v>
      </c>
      <c r="I52" s="4">
        <v>0.76203455999999992</v>
      </c>
      <c r="J52">
        <v>3313</v>
      </c>
      <c r="K52" s="4">
        <v>0</v>
      </c>
      <c r="L52">
        <v>0</v>
      </c>
      <c r="M52" s="4">
        <v>0</v>
      </c>
      <c r="N52">
        <v>0</v>
      </c>
      <c r="O52" s="4">
        <v>0</v>
      </c>
      <c r="P52">
        <v>0</v>
      </c>
      <c r="Q52" s="4">
        <v>0</v>
      </c>
      <c r="R52">
        <v>0</v>
      </c>
      <c r="S52" s="4">
        <v>0</v>
      </c>
      <c r="T52">
        <v>0</v>
      </c>
      <c r="U52" s="4">
        <v>0</v>
      </c>
      <c r="V52">
        <v>0</v>
      </c>
      <c r="W52" s="4">
        <v>0</v>
      </c>
      <c r="X52">
        <v>0</v>
      </c>
      <c r="Y52" s="4">
        <v>0</v>
      </c>
      <c r="Z52">
        <v>0</v>
      </c>
      <c r="AA52" s="4">
        <v>0</v>
      </c>
      <c r="AB52">
        <v>0</v>
      </c>
      <c r="AC52" s="4">
        <v>0</v>
      </c>
      <c r="AD52">
        <v>0</v>
      </c>
      <c r="AE52" s="4">
        <v>0</v>
      </c>
      <c r="AF52">
        <v>0</v>
      </c>
      <c r="AG52" s="4">
        <v>1.14305184</v>
      </c>
      <c r="AH52">
        <v>4970</v>
      </c>
      <c r="AI52" s="4">
        <v>0</v>
      </c>
      <c r="AJ52">
        <v>0</v>
      </c>
      <c r="AK52" s="4">
        <v>0.76203455999999992</v>
      </c>
      <c r="AL52">
        <v>3313</v>
      </c>
      <c r="AM52" s="4">
        <v>0</v>
      </c>
      <c r="AN52">
        <v>0</v>
      </c>
      <c r="AO52" s="4">
        <v>0</v>
      </c>
      <c r="AP52">
        <v>0</v>
      </c>
      <c r="AQ52" s="4">
        <v>0</v>
      </c>
      <c r="AR52">
        <v>0</v>
      </c>
      <c r="AS52" s="4">
        <v>0</v>
      </c>
      <c r="AT52">
        <v>0</v>
      </c>
      <c r="AU52" s="4">
        <v>0</v>
      </c>
      <c r="AV52">
        <v>0</v>
      </c>
      <c r="AW52" s="4">
        <v>0</v>
      </c>
      <c r="AX52">
        <v>0</v>
      </c>
      <c r="AY52" s="4">
        <v>0</v>
      </c>
      <c r="AZ52">
        <v>0</v>
      </c>
      <c r="BA52" s="4">
        <v>0</v>
      </c>
      <c r="BB52">
        <v>0</v>
      </c>
      <c r="BC52" s="4">
        <v>0</v>
      </c>
      <c r="BD52">
        <v>0</v>
      </c>
      <c r="BE52" s="4">
        <v>0</v>
      </c>
      <c r="BF52">
        <v>0</v>
      </c>
      <c r="BG52" s="4">
        <v>0</v>
      </c>
      <c r="BH52">
        <v>0</v>
      </c>
      <c r="BI52" s="4">
        <v>0.76203455999999992</v>
      </c>
      <c r="BJ52">
        <v>3313</v>
      </c>
      <c r="BK52" s="4">
        <v>0</v>
      </c>
      <c r="BL52">
        <v>0</v>
      </c>
      <c r="BM52" s="4">
        <v>1.14305184</v>
      </c>
      <c r="BN52">
        <v>4970</v>
      </c>
      <c r="BO52" s="4">
        <v>0</v>
      </c>
      <c r="BP52">
        <v>0</v>
      </c>
      <c r="BQ52" s="4">
        <v>1.14305184</v>
      </c>
      <c r="BR52">
        <v>4970</v>
      </c>
      <c r="BS52" s="4">
        <v>0</v>
      </c>
      <c r="BT52">
        <v>0</v>
      </c>
      <c r="BU52" s="4">
        <v>0</v>
      </c>
      <c r="BV52">
        <v>0</v>
      </c>
      <c r="BW52" s="4">
        <v>0.76203455999999992</v>
      </c>
      <c r="BX52">
        <v>3313</v>
      </c>
      <c r="BY52" s="4">
        <v>0</v>
      </c>
      <c r="BZ52">
        <v>0</v>
      </c>
      <c r="CA52" s="4">
        <v>1.14305184</v>
      </c>
      <c r="CB52">
        <v>4970</v>
      </c>
      <c r="CC52" s="4">
        <v>1.5240691199999998</v>
      </c>
      <c r="CD52">
        <v>6626</v>
      </c>
      <c r="CE52" s="4">
        <v>0</v>
      </c>
      <c r="CF52">
        <v>0</v>
      </c>
      <c r="CG52" s="4">
        <v>0</v>
      </c>
      <c r="CH52">
        <v>0</v>
      </c>
      <c r="CI52" s="4">
        <v>0</v>
      </c>
      <c r="CJ52">
        <v>0</v>
      </c>
      <c r="CK52" s="4">
        <v>0</v>
      </c>
      <c r="CL52">
        <v>0</v>
      </c>
      <c r="CM52" s="4">
        <v>0</v>
      </c>
      <c r="CN52">
        <v>0</v>
      </c>
      <c r="CO52" s="4">
        <v>0</v>
      </c>
      <c r="CP52">
        <v>0</v>
      </c>
      <c r="CQ52" s="4">
        <v>0</v>
      </c>
      <c r="CR52">
        <v>0</v>
      </c>
      <c r="CS52" s="4">
        <v>0</v>
      </c>
      <c r="CT52">
        <v>0</v>
      </c>
      <c r="CU52" s="4">
        <v>0</v>
      </c>
      <c r="CV52">
        <v>0</v>
      </c>
      <c r="CW52" s="4">
        <v>0</v>
      </c>
      <c r="CX52">
        <v>0</v>
      </c>
      <c r="CY52" s="4">
        <v>1.5240691199999998</v>
      </c>
      <c r="CZ52">
        <v>6626</v>
      </c>
      <c r="DA52" s="4">
        <v>1.14305184</v>
      </c>
      <c r="DB52">
        <v>4970</v>
      </c>
      <c r="DC52" s="4">
        <v>0</v>
      </c>
      <c r="DD52">
        <v>0</v>
      </c>
      <c r="DE52" s="4">
        <v>0.76203455999999992</v>
      </c>
      <c r="DF52">
        <v>3313</v>
      </c>
      <c r="DG52" s="4">
        <v>0.76203455999999992</v>
      </c>
      <c r="DH52">
        <v>3313</v>
      </c>
      <c r="DI52" s="4">
        <v>0</v>
      </c>
      <c r="DJ52">
        <v>0</v>
      </c>
      <c r="DK52" s="4">
        <v>0</v>
      </c>
      <c r="DL52">
        <v>0</v>
      </c>
      <c r="DM52" s="4">
        <v>0</v>
      </c>
      <c r="DN52">
        <v>0</v>
      </c>
      <c r="DO52" s="4">
        <v>0</v>
      </c>
      <c r="DP52">
        <v>0</v>
      </c>
      <c r="DQ52" s="4">
        <v>1.5240691199999998</v>
      </c>
      <c r="DR52">
        <v>6626</v>
      </c>
      <c r="DS52" s="4">
        <v>0</v>
      </c>
      <c r="DT52">
        <v>0</v>
      </c>
      <c r="DU52" s="4">
        <v>0</v>
      </c>
      <c r="DV52">
        <v>0</v>
      </c>
      <c r="DW52" s="4">
        <v>0</v>
      </c>
      <c r="DX52">
        <v>0</v>
      </c>
      <c r="DY52" s="4">
        <v>0.76203455999999992</v>
      </c>
      <c r="DZ52">
        <v>3313</v>
      </c>
      <c r="EA52" s="4">
        <v>0</v>
      </c>
      <c r="EB52">
        <v>0</v>
      </c>
      <c r="EC52" s="4">
        <v>0</v>
      </c>
      <c r="ED52">
        <v>0</v>
      </c>
      <c r="EE52" s="4">
        <v>0</v>
      </c>
      <c r="EF52">
        <v>0</v>
      </c>
      <c r="EG52" s="4">
        <v>0</v>
      </c>
      <c r="EH52">
        <v>0</v>
      </c>
      <c r="EI52" s="4">
        <v>0</v>
      </c>
      <c r="EJ52">
        <v>0</v>
      </c>
      <c r="EK52" s="4">
        <v>3.4291555199999997</v>
      </c>
      <c r="EL52">
        <v>14909</v>
      </c>
      <c r="EM52" s="4">
        <v>3.4291555199999997</v>
      </c>
      <c r="EN52">
        <v>14909</v>
      </c>
      <c r="EO52" s="4">
        <v>0</v>
      </c>
      <c r="EP52">
        <v>0</v>
      </c>
      <c r="EQ52" s="4">
        <v>0</v>
      </c>
      <c r="ER52">
        <v>0</v>
      </c>
      <c r="ES52" s="4">
        <v>3.4291555199999997</v>
      </c>
      <c r="ET52">
        <v>14909</v>
      </c>
      <c r="EU52" s="4">
        <v>3.4291555199999997</v>
      </c>
      <c r="EV52">
        <v>14909</v>
      </c>
      <c r="EW52" s="4">
        <v>3.4291555199999997</v>
      </c>
      <c r="EX52">
        <v>14909</v>
      </c>
      <c r="EY52" s="4">
        <v>0</v>
      </c>
      <c r="EZ52">
        <v>0</v>
      </c>
      <c r="FA52" s="4">
        <v>0</v>
      </c>
      <c r="FB52">
        <v>0</v>
      </c>
      <c r="FC52" s="4">
        <v>3.4291555199999997</v>
      </c>
      <c r="FD52">
        <v>14909</v>
      </c>
      <c r="FE52" s="4">
        <v>0</v>
      </c>
      <c r="FF52">
        <v>0</v>
      </c>
      <c r="FG52" s="4">
        <v>0</v>
      </c>
      <c r="FH52">
        <v>0</v>
      </c>
      <c r="FI52" s="4">
        <v>0</v>
      </c>
      <c r="FJ52">
        <v>0</v>
      </c>
      <c r="FK52" s="4">
        <v>0</v>
      </c>
      <c r="FL52">
        <v>0</v>
      </c>
      <c r="FM52" s="4">
        <v>0</v>
      </c>
      <c r="FN52">
        <v>0</v>
      </c>
      <c r="FO52" s="4">
        <v>3.4291555199999997</v>
      </c>
      <c r="FP52">
        <v>14909</v>
      </c>
      <c r="FQ52" s="4">
        <v>0</v>
      </c>
      <c r="FR52">
        <v>0</v>
      </c>
      <c r="FS52" s="4">
        <v>0</v>
      </c>
      <c r="FT52">
        <v>0</v>
      </c>
      <c r="FU52" s="4">
        <v>0</v>
      </c>
      <c r="FV52">
        <v>0</v>
      </c>
      <c r="FW52" s="4">
        <v>0</v>
      </c>
      <c r="FX52">
        <v>0</v>
      </c>
      <c r="FY52" s="4">
        <v>0</v>
      </c>
      <c r="FZ52">
        <v>0</v>
      </c>
      <c r="GA52" s="4">
        <v>0</v>
      </c>
      <c r="GB52">
        <v>0</v>
      </c>
      <c r="GC52" s="4">
        <v>3.4291555199999997</v>
      </c>
      <c r="GD52">
        <v>14909</v>
      </c>
      <c r="GE52" s="4">
        <v>3.4291555199999997</v>
      </c>
      <c r="GF52">
        <v>14909</v>
      </c>
      <c r="GG52" s="4">
        <v>0</v>
      </c>
      <c r="GH52">
        <v>0</v>
      </c>
      <c r="GI52" s="4">
        <v>3.4291555199999997</v>
      </c>
      <c r="GJ52">
        <v>14909</v>
      </c>
      <c r="GK52" s="4">
        <v>0</v>
      </c>
      <c r="GL52">
        <v>0</v>
      </c>
      <c r="GM52" s="4">
        <v>0</v>
      </c>
      <c r="GN52">
        <v>0</v>
      </c>
      <c r="GO52" s="4">
        <v>3.4291555199999997</v>
      </c>
      <c r="GP52">
        <v>14909</v>
      </c>
      <c r="GQ52" s="4">
        <v>3.4291555199999997</v>
      </c>
      <c r="GR52">
        <v>14909</v>
      </c>
      <c r="GS52" s="4">
        <v>0</v>
      </c>
      <c r="GT52">
        <v>0</v>
      </c>
      <c r="GU52" s="4">
        <v>0</v>
      </c>
      <c r="GV52">
        <v>0</v>
      </c>
      <c r="GW52" s="4">
        <v>0</v>
      </c>
      <c r="GX52">
        <v>0</v>
      </c>
      <c r="GY52" s="4">
        <v>0</v>
      </c>
      <c r="GZ52">
        <v>0</v>
      </c>
      <c r="HA52" s="4">
        <v>3.4291555199999997</v>
      </c>
      <c r="HB52">
        <v>14909</v>
      </c>
      <c r="HC52" s="4">
        <v>0</v>
      </c>
      <c r="HD52">
        <v>0</v>
      </c>
      <c r="HE52" s="4">
        <v>3.4291555199999997</v>
      </c>
      <c r="HF52">
        <v>14909</v>
      </c>
      <c r="HG52" s="4">
        <v>3.4291555199999997</v>
      </c>
      <c r="HH52">
        <v>14909</v>
      </c>
      <c r="HI52" s="4">
        <v>3.4291555199999997</v>
      </c>
      <c r="HJ52">
        <v>14909</v>
      </c>
      <c r="HK52" s="4">
        <v>3.4291555199999997</v>
      </c>
      <c r="HL52">
        <v>14909</v>
      </c>
      <c r="HM52" s="4">
        <v>0</v>
      </c>
      <c r="HN52">
        <v>0</v>
      </c>
      <c r="HO52" s="4">
        <v>0</v>
      </c>
      <c r="HP52">
        <v>0</v>
      </c>
      <c r="HQ52" s="4">
        <v>0</v>
      </c>
      <c r="HR52">
        <v>0</v>
      </c>
      <c r="HS52" s="4">
        <v>0</v>
      </c>
      <c r="HT52">
        <v>0</v>
      </c>
      <c r="HU52" s="4">
        <v>3.4291555199999997</v>
      </c>
      <c r="HV52">
        <v>14909</v>
      </c>
      <c r="HW52" s="4">
        <v>0</v>
      </c>
      <c r="HX52">
        <v>0</v>
      </c>
      <c r="HY52" s="4">
        <v>3.4291555199999997</v>
      </c>
      <c r="HZ52">
        <v>14909</v>
      </c>
      <c r="IA52" s="4">
        <v>3.4291555199999997</v>
      </c>
      <c r="IB52">
        <v>14909</v>
      </c>
      <c r="IC52" s="4">
        <v>0</v>
      </c>
      <c r="ID52">
        <v>0</v>
      </c>
      <c r="IE52" s="4">
        <v>0</v>
      </c>
      <c r="IF52">
        <v>0</v>
      </c>
      <c r="IG52" s="4">
        <v>3.4291555199999997</v>
      </c>
      <c r="IH52">
        <v>14909</v>
      </c>
      <c r="II52" s="4">
        <v>0</v>
      </c>
      <c r="IJ52">
        <v>0</v>
      </c>
      <c r="IK52" s="4">
        <v>0</v>
      </c>
      <c r="IL52">
        <v>0</v>
      </c>
      <c r="IM52" s="4">
        <v>0</v>
      </c>
      <c r="IN52">
        <v>0</v>
      </c>
      <c r="IO52" s="4">
        <v>3.4291555199999997</v>
      </c>
      <c r="IP52">
        <v>14909</v>
      </c>
      <c r="IQ52" s="4">
        <v>0</v>
      </c>
      <c r="IR52">
        <v>0</v>
      </c>
      <c r="IS52" s="4">
        <v>0</v>
      </c>
      <c r="IT52">
        <v>0</v>
      </c>
    </row>
    <row r="53" spans="1:254" x14ac:dyDescent="0.35">
      <c r="E53">
        <f t="shared" ref="E53:BP53" si="0">SUM(E2:E52)</f>
        <v>322.30726492722459</v>
      </c>
      <c r="F53">
        <f t="shared" si="0"/>
        <v>118692</v>
      </c>
      <c r="G53">
        <f t="shared" si="0"/>
        <v>312.26743673983719</v>
      </c>
      <c r="H53">
        <f t="shared" si="0"/>
        <v>108461</v>
      </c>
      <c r="I53">
        <f t="shared" si="0"/>
        <v>247.18130086138288</v>
      </c>
      <c r="J53">
        <f t="shared" si="0"/>
        <v>126212</v>
      </c>
      <c r="K53">
        <f t="shared" si="0"/>
        <v>328.71972231755524</v>
      </c>
      <c r="L53">
        <f t="shared" si="0"/>
        <v>99315</v>
      </c>
      <c r="M53">
        <f t="shared" si="0"/>
        <v>267.75410595015705</v>
      </c>
      <c r="N53">
        <f t="shared" si="0"/>
        <v>138890</v>
      </c>
      <c r="O53">
        <f t="shared" si="0"/>
        <v>236.65041062398268</v>
      </c>
      <c r="P53">
        <f t="shared" si="0"/>
        <v>124458</v>
      </c>
      <c r="Q53">
        <f t="shared" si="0"/>
        <v>403.58795575579461</v>
      </c>
      <c r="R53">
        <f t="shared" si="0"/>
        <v>106134</v>
      </c>
      <c r="S53">
        <f t="shared" si="0"/>
        <v>171.6921877114136</v>
      </c>
      <c r="T53">
        <f t="shared" si="0"/>
        <v>109851</v>
      </c>
      <c r="U53">
        <f t="shared" si="0"/>
        <v>0</v>
      </c>
      <c r="V53">
        <f t="shared" si="0"/>
        <v>0</v>
      </c>
      <c r="W53">
        <f t="shared" si="0"/>
        <v>344.8851396</v>
      </c>
      <c r="X53">
        <f t="shared" si="0"/>
        <v>123750</v>
      </c>
      <c r="Y53">
        <f t="shared" si="0"/>
        <v>291.34547964035124</v>
      </c>
      <c r="Z53">
        <f t="shared" si="0"/>
        <v>116218</v>
      </c>
      <c r="AA53">
        <f t="shared" si="0"/>
        <v>233.18861337413975</v>
      </c>
      <c r="AB53">
        <f t="shared" si="0"/>
        <v>100837</v>
      </c>
      <c r="AC53">
        <f t="shared" si="0"/>
        <v>342.49984727755526</v>
      </c>
      <c r="AD53">
        <f t="shared" si="0"/>
        <v>102309</v>
      </c>
      <c r="AE53">
        <f t="shared" si="0"/>
        <v>328.35597423755519</v>
      </c>
      <c r="AF53">
        <f t="shared" si="0"/>
        <v>114112</v>
      </c>
      <c r="AG53">
        <f t="shared" si="0"/>
        <v>244.90319398398267</v>
      </c>
      <c r="AH53">
        <f t="shared" si="0"/>
        <v>125142</v>
      </c>
      <c r="AI53">
        <f t="shared" si="0"/>
        <v>318.73142062398267</v>
      </c>
      <c r="AJ53">
        <f t="shared" si="0"/>
        <v>119117</v>
      </c>
      <c r="AK53">
        <f t="shared" si="0"/>
        <v>231.55332075910107</v>
      </c>
      <c r="AL53">
        <f t="shared" si="0"/>
        <v>128536</v>
      </c>
      <c r="AM53">
        <f t="shared" si="0"/>
        <v>277.44004143755535</v>
      </c>
      <c r="AN53">
        <f t="shared" si="0"/>
        <v>121369</v>
      </c>
      <c r="AO53">
        <f t="shared" si="0"/>
        <v>245.8216118643339</v>
      </c>
      <c r="AP53">
        <f t="shared" si="0"/>
        <v>110137</v>
      </c>
      <c r="AQ53">
        <f t="shared" si="0"/>
        <v>246.4881043514136</v>
      </c>
      <c r="AR53">
        <f t="shared" si="0"/>
        <v>77325</v>
      </c>
      <c r="AS53">
        <f t="shared" si="0"/>
        <v>337.75311175999997</v>
      </c>
      <c r="AT53">
        <f t="shared" si="0"/>
        <v>109818</v>
      </c>
      <c r="AU53">
        <f t="shared" si="0"/>
        <v>0</v>
      </c>
      <c r="AV53">
        <f t="shared" si="0"/>
        <v>0</v>
      </c>
      <c r="AW53">
        <f t="shared" si="0"/>
        <v>392.2754727147136</v>
      </c>
      <c r="AX53">
        <f t="shared" si="0"/>
        <v>109698</v>
      </c>
      <c r="AY53">
        <f t="shared" si="0"/>
        <v>203.01415416</v>
      </c>
      <c r="AZ53">
        <f t="shared" si="0"/>
        <v>141462</v>
      </c>
      <c r="BA53">
        <f t="shared" si="0"/>
        <v>233.53853568</v>
      </c>
      <c r="BB53">
        <f t="shared" si="0"/>
        <v>116963</v>
      </c>
      <c r="BC53">
        <f t="shared" si="0"/>
        <v>237.5636827013829</v>
      </c>
      <c r="BD53">
        <f t="shared" si="0"/>
        <v>131167</v>
      </c>
      <c r="BE53">
        <f t="shared" si="0"/>
        <v>0</v>
      </c>
      <c r="BF53">
        <f t="shared" si="0"/>
        <v>0</v>
      </c>
      <c r="BG53">
        <f t="shared" si="0"/>
        <v>287.2160032221625</v>
      </c>
      <c r="BH53">
        <f t="shared" si="0"/>
        <v>114509</v>
      </c>
      <c r="BI53">
        <f t="shared" si="0"/>
        <v>226.55996742138288</v>
      </c>
      <c r="BJ53">
        <f t="shared" si="0"/>
        <v>114542</v>
      </c>
      <c r="BK53">
        <f t="shared" si="0"/>
        <v>373.30615383579465</v>
      </c>
      <c r="BL53">
        <f t="shared" si="0"/>
        <v>102475</v>
      </c>
      <c r="BM53">
        <f t="shared" si="0"/>
        <v>243.18502233413975</v>
      </c>
      <c r="BN53">
        <f t="shared" si="0"/>
        <v>123200</v>
      </c>
      <c r="BO53">
        <f t="shared" si="0"/>
        <v>192.39882431471364</v>
      </c>
      <c r="BP53">
        <f t="shared" si="0"/>
        <v>139894</v>
      </c>
      <c r="BQ53">
        <f t="shared" ref="BQ53:EB53" si="1">SUM(BQ2:BQ52)</f>
        <v>357.23590955015709</v>
      </c>
      <c r="BR53">
        <f t="shared" si="1"/>
        <v>81413</v>
      </c>
      <c r="BS53">
        <f t="shared" si="1"/>
        <v>183.66258985190112</v>
      </c>
      <c r="BT53">
        <f t="shared" si="1"/>
        <v>120489</v>
      </c>
      <c r="BU53">
        <f t="shared" si="1"/>
        <v>334.49018119185411</v>
      </c>
      <c r="BV53">
        <f t="shared" si="1"/>
        <v>109419</v>
      </c>
      <c r="BW53">
        <f t="shared" si="1"/>
        <v>242.39146390138288</v>
      </c>
      <c r="BX53">
        <f t="shared" si="1"/>
        <v>120728</v>
      </c>
      <c r="BY53">
        <f t="shared" si="1"/>
        <v>217.4200359013829</v>
      </c>
      <c r="BZ53">
        <f t="shared" si="1"/>
        <v>127585</v>
      </c>
      <c r="CA53">
        <f t="shared" si="1"/>
        <v>216.1847977439827</v>
      </c>
      <c r="CB53">
        <f t="shared" si="1"/>
        <v>106417</v>
      </c>
      <c r="CC53">
        <f t="shared" si="1"/>
        <v>238.31335633190108</v>
      </c>
      <c r="CD53">
        <f t="shared" si="1"/>
        <v>125772</v>
      </c>
      <c r="CE53">
        <f t="shared" si="1"/>
        <v>229.29817463245959</v>
      </c>
      <c r="CF53">
        <f t="shared" si="1"/>
        <v>118739</v>
      </c>
      <c r="CG53">
        <f t="shared" si="1"/>
        <v>331.19188623999997</v>
      </c>
      <c r="CH53">
        <f t="shared" si="1"/>
        <v>96910</v>
      </c>
      <c r="CI53">
        <f t="shared" si="1"/>
        <v>196.62594287245958</v>
      </c>
      <c r="CJ53">
        <f t="shared" si="1"/>
        <v>116287</v>
      </c>
      <c r="CK53">
        <f t="shared" si="1"/>
        <v>351.79253177983713</v>
      </c>
      <c r="CL53">
        <f t="shared" si="1"/>
        <v>94914</v>
      </c>
      <c r="CM53">
        <f t="shared" si="1"/>
        <v>296.63102431999994</v>
      </c>
      <c r="CN53">
        <f t="shared" si="1"/>
        <v>122196</v>
      </c>
      <c r="CO53">
        <f t="shared" si="1"/>
        <v>264.19261391755532</v>
      </c>
      <c r="CP53">
        <f t="shared" si="1"/>
        <v>124201</v>
      </c>
      <c r="CQ53">
        <f t="shared" si="1"/>
        <v>272.50829726398263</v>
      </c>
      <c r="CR53">
        <f t="shared" si="1"/>
        <v>133546</v>
      </c>
      <c r="CS53">
        <f t="shared" si="1"/>
        <v>235.59561426216254</v>
      </c>
      <c r="CT53">
        <f t="shared" si="1"/>
        <v>114714</v>
      </c>
      <c r="CU53">
        <f t="shared" si="1"/>
        <v>0</v>
      </c>
      <c r="CV53">
        <f t="shared" si="1"/>
        <v>0</v>
      </c>
      <c r="CW53">
        <f t="shared" si="1"/>
        <v>251.27249824</v>
      </c>
      <c r="CX53">
        <f t="shared" si="1"/>
        <v>136561</v>
      </c>
      <c r="CY53">
        <f t="shared" si="1"/>
        <v>415.14890135999997</v>
      </c>
      <c r="CZ53">
        <f t="shared" si="1"/>
        <v>55088</v>
      </c>
      <c r="DA53">
        <f t="shared" si="1"/>
        <v>268.99250605869628</v>
      </c>
      <c r="DB53">
        <f t="shared" si="1"/>
        <v>137937</v>
      </c>
      <c r="DC53">
        <f t="shared" si="1"/>
        <v>287.81932691141361</v>
      </c>
      <c r="DD53">
        <f t="shared" si="1"/>
        <v>135214</v>
      </c>
      <c r="DE53">
        <f t="shared" si="1"/>
        <v>289.92224844724689</v>
      </c>
      <c r="DF53">
        <f t="shared" si="1"/>
        <v>114303</v>
      </c>
      <c r="DG53">
        <f t="shared" si="1"/>
        <v>232.78778558138288</v>
      </c>
      <c r="DH53">
        <f t="shared" si="1"/>
        <v>117220</v>
      </c>
      <c r="DI53">
        <f t="shared" si="1"/>
        <v>253.69856281983718</v>
      </c>
      <c r="DJ53">
        <f t="shared" si="1"/>
        <v>121258</v>
      </c>
      <c r="DK53">
        <f t="shared" si="1"/>
        <v>298.36258043713599</v>
      </c>
      <c r="DL53">
        <f t="shared" si="1"/>
        <v>102385</v>
      </c>
      <c r="DM53">
        <f t="shared" si="1"/>
        <v>0</v>
      </c>
      <c r="DN53">
        <f t="shared" si="1"/>
        <v>0</v>
      </c>
      <c r="DO53">
        <f t="shared" si="1"/>
        <v>389.99386568000006</v>
      </c>
      <c r="DP53">
        <f t="shared" si="1"/>
        <v>116724</v>
      </c>
      <c r="DQ53">
        <f t="shared" si="1"/>
        <v>109.09337617190108</v>
      </c>
      <c r="DR53">
        <f t="shared" si="1"/>
        <v>143520</v>
      </c>
      <c r="DS53">
        <f t="shared" si="1"/>
        <v>357.49387139141356</v>
      </c>
      <c r="DT53">
        <f t="shared" si="1"/>
        <v>78543</v>
      </c>
      <c r="DU53">
        <f t="shared" si="1"/>
        <v>368.12390271471367</v>
      </c>
      <c r="DV53">
        <f t="shared" si="1"/>
        <v>106727</v>
      </c>
      <c r="DW53">
        <f t="shared" si="1"/>
        <v>293.41730778487073</v>
      </c>
      <c r="DX53">
        <f t="shared" si="1"/>
        <v>111446</v>
      </c>
      <c r="DY53">
        <f t="shared" si="1"/>
        <v>228.15655854138291</v>
      </c>
      <c r="DZ53">
        <f t="shared" si="1"/>
        <v>115243</v>
      </c>
      <c r="EA53">
        <f t="shared" si="1"/>
        <v>205.35242098487069</v>
      </c>
      <c r="EB53">
        <f t="shared" si="1"/>
        <v>124176</v>
      </c>
      <c r="EC53">
        <f t="shared" ref="EC53:GN53" si="2">SUM(EC2:EC52)</f>
        <v>157.69150684722464</v>
      </c>
      <c r="ED53">
        <f t="shared" si="2"/>
        <v>161655</v>
      </c>
      <c r="EE53">
        <f t="shared" si="2"/>
        <v>329.73289911755523</v>
      </c>
      <c r="EF53">
        <f t="shared" si="2"/>
        <v>108315</v>
      </c>
      <c r="EG53">
        <f t="shared" si="2"/>
        <v>423.23268027141359</v>
      </c>
      <c r="EH53">
        <f t="shared" si="2"/>
        <v>77333</v>
      </c>
      <c r="EI53">
        <f t="shared" si="2"/>
        <v>211.09375131015705</v>
      </c>
      <c r="EJ53">
        <f t="shared" si="2"/>
        <v>136077</v>
      </c>
      <c r="EK53">
        <f t="shared" si="2"/>
        <v>150.72677071999999</v>
      </c>
      <c r="EL53">
        <f t="shared" si="2"/>
        <v>106371</v>
      </c>
      <c r="EM53">
        <f t="shared" si="2"/>
        <v>150.72677071999999</v>
      </c>
      <c r="EN53">
        <f t="shared" si="2"/>
        <v>106371</v>
      </c>
      <c r="EO53">
        <f t="shared" si="2"/>
        <v>126.29446128000001</v>
      </c>
      <c r="EP53">
        <f t="shared" si="2"/>
        <v>96907</v>
      </c>
      <c r="EQ53">
        <f t="shared" si="2"/>
        <v>0</v>
      </c>
      <c r="ER53">
        <f t="shared" si="2"/>
        <v>0</v>
      </c>
      <c r="ES53">
        <f t="shared" si="2"/>
        <v>60.254151120000003</v>
      </c>
      <c r="ET53">
        <f t="shared" si="2"/>
        <v>111898</v>
      </c>
      <c r="EU53">
        <f t="shared" si="2"/>
        <v>150.72677071999999</v>
      </c>
      <c r="EV53">
        <f t="shared" si="2"/>
        <v>106371</v>
      </c>
      <c r="EW53">
        <f t="shared" si="2"/>
        <v>212.78454312</v>
      </c>
      <c r="EX53">
        <f t="shared" si="2"/>
        <v>87760</v>
      </c>
      <c r="EY53">
        <f t="shared" si="2"/>
        <v>0</v>
      </c>
      <c r="EZ53">
        <f t="shared" si="2"/>
        <v>0</v>
      </c>
      <c r="FA53">
        <f t="shared" si="2"/>
        <v>0</v>
      </c>
      <c r="FB53">
        <f t="shared" si="2"/>
        <v>0</v>
      </c>
      <c r="FC53">
        <f t="shared" si="2"/>
        <v>150.72677071999999</v>
      </c>
      <c r="FD53">
        <f t="shared" si="2"/>
        <v>106371</v>
      </c>
      <c r="FE53">
        <f t="shared" si="2"/>
        <v>126.29446128000001</v>
      </c>
      <c r="FF53">
        <f t="shared" si="2"/>
        <v>96907</v>
      </c>
      <c r="FG53">
        <f t="shared" si="2"/>
        <v>0</v>
      </c>
      <c r="FH53">
        <f t="shared" si="2"/>
        <v>0</v>
      </c>
      <c r="FI53">
        <f t="shared" si="2"/>
        <v>134.68960848</v>
      </c>
      <c r="FJ53">
        <f t="shared" si="2"/>
        <v>108156</v>
      </c>
      <c r="FK53">
        <f t="shared" si="2"/>
        <v>126.29446128000001</v>
      </c>
      <c r="FL53">
        <f t="shared" si="2"/>
        <v>96907</v>
      </c>
      <c r="FM53">
        <f t="shared" si="2"/>
        <v>126.29446128000001</v>
      </c>
      <c r="FN53">
        <f t="shared" si="2"/>
        <v>96907</v>
      </c>
      <c r="FO53">
        <f t="shared" si="2"/>
        <v>150.72677071999999</v>
      </c>
      <c r="FP53">
        <f t="shared" si="2"/>
        <v>106371</v>
      </c>
      <c r="FQ53">
        <f t="shared" si="2"/>
        <v>0</v>
      </c>
      <c r="FR53">
        <f t="shared" si="2"/>
        <v>0</v>
      </c>
      <c r="FS53">
        <f t="shared" si="2"/>
        <v>0</v>
      </c>
      <c r="FT53">
        <f t="shared" si="2"/>
        <v>0</v>
      </c>
      <c r="FU53">
        <f t="shared" si="2"/>
        <v>187.23001056000001</v>
      </c>
      <c r="FV53">
        <f t="shared" si="2"/>
        <v>96688</v>
      </c>
      <c r="FW53">
        <f t="shared" si="2"/>
        <v>126.29446128000001</v>
      </c>
      <c r="FX53">
        <f t="shared" si="2"/>
        <v>96907</v>
      </c>
      <c r="FY53">
        <f t="shared" si="2"/>
        <v>126.29446128000001</v>
      </c>
      <c r="FZ53">
        <f t="shared" si="2"/>
        <v>96907</v>
      </c>
      <c r="GA53">
        <f t="shared" si="2"/>
        <v>0</v>
      </c>
      <c r="GB53">
        <f t="shared" si="2"/>
        <v>0</v>
      </c>
      <c r="GC53">
        <f t="shared" si="2"/>
        <v>114.07737783999998</v>
      </c>
      <c r="GD53">
        <f t="shared" si="2"/>
        <v>88476</v>
      </c>
      <c r="GE53">
        <f t="shared" si="2"/>
        <v>150.72677071999999</v>
      </c>
      <c r="GF53">
        <f t="shared" si="2"/>
        <v>106371</v>
      </c>
      <c r="GG53">
        <f t="shared" si="2"/>
        <v>132.21652191999996</v>
      </c>
      <c r="GH53">
        <f t="shared" si="2"/>
        <v>109128</v>
      </c>
      <c r="GI53">
        <f t="shared" si="2"/>
        <v>150.72677071999999</v>
      </c>
      <c r="GJ53">
        <f t="shared" si="2"/>
        <v>106371</v>
      </c>
      <c r="GK53">
        <f t="shared" si="2"/>
        <v>126.29446128000001</v>
      </c>
      <c r="GL53">
        <f t="shared" si="2"/>
        <v>96907</v>
      </c>
      <c r="GM53">
        <f t="shared" si="2"/>
        <v>126.29446128000001</v>
      </c>
      <c r="GN53">
        <f t="shared" si="2"/>
        <v>96907</v>
      </c>
      <c r="GO53">
        <f t="shared" ref="GO53:IT53" si="3">SUM(GO2:GO52)</f>
        <v>150.72677071999999</v>
      </c>
      <c r="GP53">
        <f t="shared" si="3"/>
        <v>106371</v>
      </c>
      <c r="GQ53">
        <f t="shared" si="3"/>
        <v>157.16055616</v>
      </c>
      <c r="GR53">
        <f t="shared" si="3"/>
        <v>96643</v>
      </c>
      <c r="GS53">
        <f t="shared" si="3"/>
        <v>0</v>
      </c>
      <c r="GT53">
        <f t="shared" si="3"/>
        <v>0</v>
      </c>
      <c r="GU53">
        <f t="shared" si="3"/>
        <v>0</v>
      </c>
      <c r="GV53">
        <f t="shared" si="3"/>
        <v>0</v>
      </c>
      <c r="GW53">
        <f t="shared" si="3"/>
        <v>126.29446128000001</v>
      </c>
      <c r="GX53">
        <f t="shared" si="3"/>
        <v>96907</v>
      </c>
      <c r="GY53">
        <f t="shared" si="3"/>
        <v>118.79927056000001</v>
      </c>
      <c r="GZ53">
        <f t="shared" si="3"/>
        <v>109274</v>
      </c>
      <c r="HA53">
        <f t="shared" si="3"/>
        <v>150.72677071999999</v>
      </c>
      <c r="HB53">
        <f t="shared" si="3"/>
        <v>106371</v>
      </c>
      <c r="HC53">
        <f t="shared" si="3"/>
        <v>126.29446128000001</v>
      </c>
      <c r="HD53">
        <f t="shared" si="3"/>
        <v>96907</v>
      </c>
      <c r="HE53">
        <f t="shared" si="3"/>
        <v>150.72677071999999</v>
      </c>
      <c r="HF53">
        <f t="shared" si="3"/>
        <v>106371</v>
      </c>
      <c r="HG53">
        <f t="shared" si="3"/>
        <v>158.22196144</v>
      </c>
      <c r="HH53">
        <f t="shared" si="3"/>
        <v>109047</v>
      </c>
      <c r="HI53">
        <f t="shared" si="3"/>
        <v>129.97577744</v>
      </c>
      <c r="HJ53">
        <f t="shared" si="3"/>
        <v>92629</v>
      </c>
      <c r="HK53">
        <f t="shared" si="3"/>
        <v>150.72677071999999</v>
      </c>
      <c r="HL53">
        <f t="shared" si="3"/>
        <v>106371</v>
      </c>
      <c r="HM53">
        <f t="shared" si="3"/>
        <v>126.29446128000001</v>
      </c>
      <c r="HN53">
        <f t="shared" si="3"/>
        <v>96907</v>
      </c>
      <c r="HO53">
        <f t="shared" si="3"/>
        <v>126.29446128000001</v>
      </c>
      <c r="HP53">
        <f t="shared" si="3"/>
        <v>96907</v>
      </c>
      <c r="HQ53">
        <f t="shared" si="3"/>
        <v>0</v>
      </c>
      <c r="HR53">
        <f t="shared" si="3"/>
        <v>0</v>
      </c>
      <c r="HS53">
        <f t="shared" si="3"/>
        <v>0</v>
      </c>
      <c r="HT53">
        <f t="shared" si="3"/>
        <v>0</v>
      </c>
      <c r="HU53">
        <f t="shared" si="3"/>
        <v>150.72677071999999</v>
      </c>
      <c r="HV53">
        <f t="shared" si="3"/>
        <v>106371</v>
      </c>
      <c r="HW53">
        <f t="shared" si="3"/>
        <v>126.29446128000001</v>
      </c>
      <c r="HX53">
        <f t="shared" si="3"/>
        <v>96907</v>
      </c>
      <c r="HY53">
        <f t="shared" si="3"/>
        <v>150.72677071999999</v>
      </c>
      <c r="HZ53">
        <f t="shared" si="3"/>
        <v>106371</v>
      </c>
      <c r="IA53">
        <f t="shared" si="3"/>
        <v>150.72677071999999</v>
      </c>
      <c r="IB53">
        <f t="shared" si="3"/>
        <v>106371</v>
      </c>
      <c r="IC53">
        <f t="shared" si="3"/>
        <v>92.712353919999998</v>
      </c>
      <c r="ID53">
        <f t="shared" si="3"/>
        <v>112849</v>
      </c>
      <c r="IE53">
        <f t="shared" si="3"/>
        <v>0</v>
      </c>
      <c r="IF53">
        <f t="shared" si="3"/>
        <v>0</v>
      </c>
      <c r="IG53">
        <f t="shared" si="3"/>
        <v>150.72677071999999</v>
      </c>
      <c r="IH53">
        <f t="shared" si="3"/>
        <v>106371</v>
      </c>
      <c r="II53">
        <f t="shared" si="3"/>
        <v>126.29446128000001</v>
      </c>
      <c r="IJ53">
        <f t="shared" si="3"/>
        <v>96907</v>
      </c>
      <c r="IK53">
        <f t="shared" si="3"/>
        <v>0</v>
      </c>
      <c r="IL53">
        <f t="shared" si="3"/>
        <v>0</v>
      </c>
      <c r="IM53">
        <f t="shared" si="3"/>
        <v>164.00525944</v>
      </c>
      <c r="IN53">
        <f t="shared" si="3"/>
        <v>97120</v>
      </c>
      <c r="IO53">
        <f t="shared" si="3"/>
        <v>150.72677071999999</v>
      </c>
      <c r="IP53">
        <f t="shared" si="3"/>
        <v>106371</v>
      </c>
      <c r="IQ53">
        <f t="shared" si="3"/>
        <v>126.29446128000001</v>
      </c>
      <c r="IR53">
        <f t="shared" si="3"/>
        <v>96907</v>
      </c>
      <c r="IS53">
        <f t="shared" si="3"/>
        <v>126.29446128000001</v>
      </c>
      <c r="IT53">
        <f t="shared" si="3"/>
        <v>96907</v>
      </c>
    </row>
    <row r="54" spans="1:254" x14ac:dyDescent="0.35">
      <c r="E54">
        <f>E53*0.0022</f>
        <v>0.70907598283989415</v>
      </c>
      <c r="F54">
        <f>F53/1000/0.09</f>
        <v>1318.8</v>
      </c>
      <c r="G54">
        <f>G53*0.0022</f>
        <v>0.68698836082764192</v>
      </c>
      <c r="H54">
        <f>H53/1000/0.09</f>
        <v>1205.1222222222223</v>
      </c>
      <c r="I54">
        <f>I53*0.0022</f>
        <v>0.54379886189504234</v>
      </c>
      <c r="J54">
        <f>J53/1000/0.09</f>
        <v>1402.3555555555556</v>
      </c>
      <c r="K54">
        <f>K53*0.0022</f>
        <v>0.72318338909862157</v>
      </c>
      <c r="L54">
        <f>L53/1000/0.09</f>
        <v>1103.5</v>
      </c>
      <c r="M54">
        <f>M53*0.0022</f>
        <v>0.58905903309034557</v>
      </c>
      <c r="N54">
        <f>N53/1000/0.09</f>
        <v>1543.2222222222222</v>
      </c>
      <c r="O54">
        <f>O53*0.0022</f>
        <v>0.52063090337276197</v>
      </c>
      <c r="P54">
        <f>P53/1000/0.09</f>
        <v>1382.8666666666668</v>
      </c>
      <c r="Q54">
        <f>Q53*0.0022</f>
        <v>0.88789350266274825</v>
      </c>
      <c r="R54">
        <f>R53/1000/0.09</f>
        <v>1179.2666666666667</v>
      </c>
      <c r="S54">
        <f>S53*0.0022</f>
        <v>0.37772281296510996</v>
      </c>
      <c r="T54">
        <f>T53/1000/0.09</f>
        <v>1220.5666666666666</v>
      </c>
      <c r="U54">
        <f>U53*0.0022</f>
        <v>0</v>
      </c>
      <c r="V54">
        <f>V53/1000/0.09</f>
        <v>0</v>
      </c>
      <c r="W54">
        <f>W53*0.0022</f>
        <v>0.75874730712000005</v>
      </c>
      <c r="X54">
        <f>X53/1000/0.09</f>
        <v>1375</v>
      </c>
      <c r="Y54">
        <f>Y53*0.0022</f>
        <v>0.64096005520877275</v>
      </c>
      <c r="Z54">
        <f>Z53/1000/0.09</f>
        <v>1291.3111111111111</v>
      </c>
      <c r="AA54">
        <f>AA53*0.0022</f>
        <v>0.51301494942310744</v>
      </c>
      <c r="AB54">
        <f>AB53/1000/0.09</f>
        <v>1120.4111111111113</v>
      </c>
      <c r="AC54">
        <f>AC53*0.0022</f>
        <v>0.75349966401062163</v>
      </c>
      <c r="AD54">
        <f>AD53/1000/0.09</f>
        <v>1136.7666666666667</v>
      </c>
      <c r="AE54">
        <f>AE53*0.0022</f>
        <v>0.72238314332262143</v>
      </c>
      <c r="AF54">
        <f>AF53/1000/0.09</f>
        <v>1267.911111111111</v>
      </c>
      <c r="AG54">
        <f>AG53*0.0022</f>
        <v>0.53878702676476187</v>
      </c>
      <c r="AH54">
        <f>AH53/1000/0.09</f>
        <v>1390.4666666666667</v>
      </c>
      <c r="AI54">
        <f>AI53*0.0022</f>
        <v>0.70120912537276192</v>
      </c>
      <c r="AJ54">
        <f>AJ53/1000/0.09</f>
        <v>1323.5222222222224</v>
      </c>
      <c r="AK54">
        <f>AK53*0.0022</f>
        <v>0.50941730567002241</v>
      </c>
      <c r="AL54">
        <f>AL53/1000/0.09</f>
        <v>1428.1777777777779</v>
      </c>
      <c r="AM54">
        <f>AM53*0.0022</f>
        <v>0.61036809116262181</v>
      </c>
      <c r="AN54">
        <f>AN53/1000/0.09</f>
        <v>1348.5444444444445</v>
      </c>
      <c r="AO54">
        <f>AO53*0.0022</f>
        <v>0.54080754610153459</v>
      </c>
      <c r="AP54">
        <f>AP53/1000/0.09</f>
        <v>1223.7444444444445</v>
      </c>
      <c r="AQ54">
        <f>AQ53*0.0022</f>
        <v>0.54227382957310999</v>
      </c>
      <c r="AR54">
        <f>AR53/1000/0.09</f>
        <v>859.16666666666674</v>
      </c>
      <c r="AS54">
        <f>AS53*0.0022</f>
        <v>0.74305684587199994</v>
      </c>
      <c r="AT54">
        <f>AT53/1000/0.09</f>
        <v>1220.2</v>
      </c>
      <c r="AU54">
        <f>AU53*0.0022</f>
        <v>0</v>
      </c>
      <c r="AV54">
        <f>AV53/1000/0.09</f>
        <v>0</v>
      </c>
      <c r="AW54">
        <f>AW53*0.0022</f>
        <v>0.86300603997237002</v>
      </c>
      <c r="AX54">
        <f>AX53/1000/0.09</f>
        <v>1218.8666666666666</v>
      </c>
      <c r="AY54">
        <f>AY53*0.0022</f>
        <v>0.44663113915200003</v>
      </c>
      <c r="AZ54">
        <f>AZ53/1000/0.09</f>
        <v>1571.8</v>
      </c>
      <c r="BA54">
        <f>BA53*0.0022</f>
        <v>0.51378477849600002</v>
      </c>
      <c r="BB54">
        <f>BB53/1000/0.09</f>
        <v>1299.588888888889</v>
      </c>
      <c r="BC54">
        <f>BC53*0.0022</f>
        <v>0.52264010194304245</v>
      </c>
      <c r="BD54">
        <f>BD53/1000/0.09</f>
        <v>1457.4111111111113</v>
      </c>
      <c r="BE54">
        <f>BE53*0.0022</f>
        <v>0</v>
      </c>
      <c r="BF54">
        <f>BF53/1000/0.09</f>
        <v>0</v>
      </c>
      <c r="BG54">
        <f>BG53*0.0022</f>
        <v>0.63187520708875755</v>
      </c>
      <c r="BH54">
        <f>BH53/1000/0.09</f>
        <v>1272.3222222222223</v>
      </c>
      <c r="BI54">
        <f>BI53*0.0022</f>
        <v>0.49843192832704236</v>
      </c>
      <c r="BJ54">
        <f>BJ53/1000/0.09</f>
        <v>1272.6888888888889</v>
      </c>
      <c r="BK54">
        <f>BK53*0.0022</f>
        <v>0.82127353843874829</v>
      </c>
      <c r="BL54">
        <f>BL53/1000/0.09</f>
        <v>1138.6111111111111</v>
      </c>
      <c r="BM54">
        <f>BM53*0.0022</f>
        <v>0.53500704913510744</v>
      </c>
      <c r="BN54">
        <f>BN53/1000/0.09</f>
        <v>1368.8888888888889</v>
      </c>
      <c r="BO54">
        <f>BO53*0.0022</f>
        <v>0.42327741349237002</v>
      </c>
      <c r="BP54">
        <f>BP53/1000/0.09</f>
        <v>1554.377777777778</v>
      </c>
      <c r="BQ54">
        <f>BQ53*0.0022</f>
        <v>0.78591900101034562</v>
      </c>
      <c r="BR54">
        <f>BR53/1000/0.09</f>
        <v>904.58888888888885</v>
      </c>
      <c r="BS54">
        <f>BS53*0.0022</f>
        <v>0.40405769767418248</v>
      </c>
      <c r="BT54">
        <f>BT53/1000/0.09</f>
        <v>1338.7666666666667</v>
      </c>
      <c r="BU54">
        <f>BU53*0.0022</f>
        <v>0.73587839862207904</v>
      </c>
      <c r="BV54">
        <f>BV53/1000/0.09</f>
        <v>1215.7666666666667</v>
      </c>
      <c r="BW54">
        <f>BW53*0.0022</f>
        <v>0.53326122058304237</v>
      </c>
      <c r="BX54">
        <f>BX53/1000/0.09</f>
        <v>1341.4222222222222</v>
      </c>
      <c r="BY54">
        <f>BY53*0.0022</f>
        <v>0.47832407898304241</v>
      </c>
      <c r="BZ54">
        <f>BZ53/1000/0.09</f>
        <v>1417.6111111111111</v>
      </c>
      <c r="CA54">
        <f>CA53*0.0022</f>
        <v>0.47560655503676197</v>
      </c>
      <c r="CB54">
        <f>CB53/1000/0.09</f>
        <v>1182.4111111111113</v>
      </c>
      <c r="CC54">
        <f>CC53*0.0022</f>
        <v>0.52428938393018243</v>
      </c>
      <c r="CD54">
        <f>CD53/1000/0.09</f>
        <v>1397.4666666666667</v>
      </c>
      <c r="CE54">
        <f>CE53*0.0022</f>
        <v>0.50445598419141113</v>
      </c>
      <c r="CF54">
        <f>CF53/1000/0.09</f>
        <v>1319.3222222222223</v>
      </c>
      <c r="CG54">
        <f>CG53*0.0022</f>
        <v>0.72862214972799999</v>
      </c>
      <c r="CH54">
        <f>CH53/1000/0.09</f>
        <v>1076.7777777777778</v>
      </c>
      <c r="CI54">
        <f>CI53*0.0022</f>
        <v>0.43257707431941111</v>
      </c>
      <c r="CJ54">
        <f>CJ53/1000/0.09</f>
        <v>1292.0777777777778</v>
      </c>
      <c r="CK54">
        <f>CK53*0.0022</f>
        <v>0.77394356991564173</v>
      </c>
      <c r="CL54">
        <f>CL53/1000/0.09</f>
        <v>1054.6000000000001</v>
      </c>
      <c r="CM54">
        <f>CM53*0.0022</f>
        <v>0.65258825350399985</v>
      </c>
      <c r="CN54">
        <f>CN53/1000/0.09</f>
        <v>1357.7333333333333</v>
      </c>
      <c r="CO54">
        <f>CO53*0.0022</f>
        <v>0.58122375061862175</v>
      </c>
      <c r="CP54">
        <f>CP53/1000/0.09</f>
        <v>1380.0111111111112</v>
      </c>
      <c r="CQ54">
        <f>CQ53*0.0022</f>
        <v>0.59951825398076186</v>
      </c>
      <c r="CR54">
        <f>CR53/1000/0.09</f>
        <v>1483.8444444444444</v>
      </c>
      <c r="CS54">
        <f>CS53*0.0022</f>
        <v>0.51831035137675763</v>
      </c>
      <c r="CT54">
        <f>CT53/1000/0.09</f>
        <v>1274.6000000000001</v>
      </c>
      <c r="CU54">
        <f>CU53*0.0022</f>
        <v>0</v>
      </c>
      <c r="CV54">
        <f>CV53/1000/0.09</f>
        <v>0</v>
      </c>
      <c r="CW54">
        <f>CW53*0.0022</f>
        <v>0.55279949612800006</v>
      </c>
      <c r="CX54">
        <f>CX53/1000/0.09</f>
        <v>1517.3444444444447</v>
      </c>
      <c r="CY54">
        <f>CY53*0.0022</f>
        <v>0.91332758299200001</v>
      </c>
      <c r="CZ54">
        <f>CZ53/1000/0.09</f>
        <v>612.08888888888896</v>
      </c>
      <c r="DA54">
        <f>DA53*0.0022</f>
        <v>0.59178351332913182</v>
      </c>
      <c r="DB54">
        <f>DB53/1000/0.09</f>
        <v>1532.6333333333334</v>
      </c>
      <c r="DC54">
        <f>DC53*0.0022</f>
        <v>0.63320251920510995</v>
      </c>
      <c r="DD54">
        <f>DD53/1000/0.09</f>
        <v>1502.3777777777777</v>
      </c>
      <c r="DE54">
        <f>DE53*0.0022</f>
        <v>0.63782894658394318</v>
      </c>
      <c r="DF54">
        <f>DF53/1000/0.09</f>
        <v>1270.0333333333333</v>
      </c>
      <c r="DG54">
        <f>DG53*0.0022</f>
        <v>0.51213312827904234</v>
      </c>
      <c r="DH54">
        <f>DH53/1000/0.09</f>
        <v>1302.4444444444446</v>
      </c>
      <c r="DI54">
        <f>DI53*0.0022</f>
        <v>0.55813683820364179</v>
      </c>
      <c r="DJ54">
        <f>DJ53/1000/0.09</f>
        <v>1347.3111111111111</v>
      </c>
      <c r="DK54">
        <f>DK53*0.0022</f>
        <v>0.65639767696169926</v>
      </c>
      <c r="DL54">
        <f>DL53/1000/0.09</f>
        <v>1137.6111111111113</v>
      </c>
      <c r="DM54">
        <f>DM53*0.0022</f>
        <v>0</v>
      </c>
      <c r="DN54">
        <f>DN53/1000/0.09</f>
        <v>0</v>
      </c>
      <c r="DO54">
        <f>DO53*0.0022</f>
        <v>0.85798650449600022</v>
      </c>
      <c r="DP54">
        <f>DP53/1000/0.09</f>
        <v>1296.9333333333334</v>
      </c>
      <c r="DQ54">
        <f>DQ53*0.0022</f>
        <v>0.24000542757818241</v>
      </c>
      <c r="DR54">
        <f>DR53/1000/0.09</f>
        <v>1594.6666666666667</v>
      </c>
      <c r="DS54">
        <f>DS53*0.0022</f>
        <v>0.78648651706110984</v>
      </c>
      <c r="DT54">
        <f>DT53/1000/0.09</f>
        <v>872.70000000000016</v>
      </c>
      <c r="DU54">
        <f>DU53*0.0022</f>
        <v>0.80987258597237011</v>
      </c>
      <c r="DV54">
        <f>DV53/1000/0.09</f>
        <v>1185.8555555555556</v>
      </c>
      <c r="DW54">
        <f>DW53*0.0022</f>
        <v>0.64551807712671561</v>
      </c>
      <c r="DX54">
        <f>DX53/1000/0.09</f>
        <v>1238.288888888889</v>
      </c>
      <c r="DY54">
        <f>DY53*0.0022</f>
        <v>0.5019444287910424</v>
      </c>
      <c r="DZ54">
        <f>DZ53/1000/0.09</f>
        <v>1280.4777777777779</v>
      </c>
      <c r="EA54">
        <f>EA53*0.0022</f>
        <v>0.45177532616671556</v>
      </c>
      <c r="EB54">
        <f>EB53/1000/0.09</f>
        <v>1379.7333333333333</v>
      </c>
      <c r="EC54">
        <f>EC53*0.0022</f>
        <v>0.34692131506389423</v>
      </c>
      <c r="ED54">
        <f>ED53/1000/0.09</f>
        <v>1796.1666666666667</v>
      </c>
      <c r="EE54">
        <f>EE53*0.0022</f>
        <v>0.72541237805862158</v>
      </c>
      <c r="EF54">
        <f>EF53/1000/0.09</f>
        <v>1203.5</v>
      </c>
      <c r="EG54">
        <f>EG53*0.0022</f>
        <v>0.93111189659710991</v>
      </c>
      <c r="EH54">
        <f>EH53/1000/0.09</f>
        <v>859.25555555555559</v>
      </c>
      <c r="EI54">
        <f>EI53*0.0022</f>
        <v>0.46440625288234555</v>
      </c>
      <c r="EJ54">
        <f>EJ53/1000/0.09</f>
        <v>1511.9666666666667</v>
      </c>
      <c r="EK54">
        <f>EK53*0.0022</f>
        <v>0.33159889558400002</v>
      </c>
      <c r="EL54">
        <f>EL53/1000/0.09</f>
        <v>1181.9000000000001</v>
      </c>
      <c r="EM54">
        <f>EM53*0.0022</f>
        <v>0.33159889558400002</v>
      </c>
      <c r="EN54">
        <f>EN53/1000/0.09</f>
        <v>1181.9000000000001</v>
      </c>
      <c r="EO54">
        <f>EO53*0.0022</f>
        <v>0.27784781481600002</v>
      </c>
      <c r="EP54">
        <f>EP53/1000/0.09</f>
        <v>1076.7444444444445</v>
      </c>
      <c r="EQ54">
        <f>EQ53*0.0022</f>
        <v>0</v>
      </c>
      <c r="ER54">
        <f>ER53/1000/0.09</f>
        <v>0</v>
      </c>
      <c r="ES54">
        <f>ES53*0.0022</f>
        <v>0.132559132464</v>
      </c>
      <c r="ET54">
        <f>ET53/1000/0.09</f>
        <v>1243.3111111111111</v>
      </c>
      <c r="EU54">
        <f>EU53*0.0022</f>
        <v>0.33159889558400002</v>
      </c>
      <c r="EV54">
        <f>EV53/1000/0.09</f>
        <v>1181.9000000000001</v>
      </c>
      <c r="EW54">
        <f>EW53*0.0022</f>
        <v>0.46812599486400003</v>
      </c>
      <c r="EX54">
        <f>EX53/1000/0.09</f>
        <v>975.1111111111112</v>
      </c>
      <c r="EY54">
        <f>EY53*0.0022</f>
        <v>0</v>
      </c>
      <c r="EZ54">
        <f>EZ53/1000/0.09</f>
        <v>0</v>
      </c>
      <c r="FA54">
        <f>FA53*0.0022</f>
        <v>0</v>
      </c>
      <c r="FB54">
        <f>FB53/1000/0.09</f>
        <v>0</v>
      </c>
      <c r="FC54">
        <f>FC53*0.0022</f>
        <v>0.33159889558400002</v>
      </c>
      <c r="FD54">
        <f>FD53/1000/0.09</f>
        <v>1181.9000000000001</v>
      </c>
      <c r="FE54">
        <f>FE53*0.0022</f>
        <v>0.27784781481600002</v>
      </c>
      <c r="FF54">
        <f>FF53/1000/0.09</f>
        <v>1076.7444444444445</v>
      </c>
      <c r="FG54">
        <f>FG53*0.0022</f>
        <v>0</v>
      </c>
      <c r="FH54">
        <f>FH53/1000/0.09</f>
        <v>0</v>
      </c>
      <c r="FI54">
        <f>FI53*0.0022</f>
        <v>0.29631713865600001</v>
      </c>
      <c r="FJ54">
        <f>FJ53/1000/0.09</f>
        <v>1201.7333333333333</v>
      </c>
      <c r="FK54">
        <f>FK53*0.0022</f>
        <v>0.27784781481600002</v>
      </c>
      <c r="FL54">
        <f>FL53/1000/0.09</f>
        <v>1076.7444444444445</v>
      </c>
      <c r="FM54">
        <f>FM53*0.0022</f>
        <v>0.27784781481600002</v>
      </c>
      <c r="FN54">
        <f>FN53/1000/0.09</f>
        <v>1076.7444444444445</v>
      </c>
      <c r="FO54">
        <f>FO53*0.0022</f>
        <v>0.33159889558400002</v>
      </c>
      <c r="FP54">
        <f>FP53/1000/0.09</f>
        <v>1181.9000000000001</v>
      </c>
      <c r="FQ54">
        <f>FQ53*0.0022</f>
        <v>0</v>
      </c>
      <c r="FR54">
        <f>FR53/1000/0.09</f>
        <v>0</v>
      </c>
      <c r="FS54">
        <f>FS53*0.0022</f>
        <v>0</v>
      </c>
      <c r="FT54">
        <f>FT53/1000/0.09</f>
        <v>0</v>
      </c>
      <c r="FU54">
        <f>FU53*0.0022</f>
        <v>0.41190602323200004</v>
      </c>
      <c r="FV54">
        <f>FV53/1000/0.09</f>
        <v>1074.3111111111111</v>
      </c>
      <c r="FW54">
        <f>FW53*0.0022</f>
        <v>0.27784781481600002</v>
      </c>
      <c r="FX54">
        <f>FX53/1000/0.09</f>
        <v>1076.7444444444445</v>
      </c>
      <c r="FY54">
        <f>FY53*0.0022</f>
        <v>0.27784781481600002</v>
      </c>
      <c r="FZ54">
        <f>FZ53/1000/0.09</f>
        <v>1076.7444444444445</v>
      </c>
      <c r="GA54">
        <f>GA53*0.0022</f>
        <v>0</v>
      </c>
      <c r="GB54">
        <f>GB53/1000/0.09</f>
        <v>0</v>
      </c>
      <c r="GC54">
        <f>GC53*0.0022</f>
        <v>0.250970231248</v>
      </c>
      <c r="GD54">
        <f>GD53/1000/0.09</f>
        <v>983.06666666666672</v>
      </c>
      <c r="GE54">
        <f>GE53*0.0022</f>
        <v>0.33159889558400002</v>
      </c>
      <c r="GF54">
        <f>GF53/1000/0.09</f>
        <v>1181.9000000000001</v>
      </c>
      <c r="GG54">
        <f>GG53*0.0022</f>
        <v>0.29087634822399994</v>
      </c>
      <c r="GH54">
        <f>GH53/1000/0.09</f>
        <v>1212.5333333333333</v>
      </c>
      <c r="GI54">
        <f>GI53*0.0022</f>
        <v>0.33159889558400002</v>
      </c>
      <c r="GJ54">
        <f>GJ53/1000/0.09</f>
        <v>1181.9000000000001</v>
      </c>
      <c r="GK54">
        <f>GK53*0.0022</f>
        <v>0.27784781481600002</v>
      </c>
      <c r="GL54">
        <f>GL53/1000/0.09</f>
        <v>1076.7444444444445</v>
      </c>
      <c r="GM54">
        <f>GM53*0.0022</f>
        <v>0.27784781481600002</v>
      </c>
      <c r="GN54">
        <f>GN53/1000/0.09</f>
        <v>1076.7444444444445</v>
      </c>
      <c r="GO54">
        <f>GO53*0.0022</f>
        <v>0.33159889558400002</v>
      </c>
      <c r="GP54">
        <f>GP53/1000/0.09</f>
        <v>1181.9000000000001</v>
      </c>
      <c r="GQ54">
        <f>GQ53*0.0022</f>
        <v>0.345753223552</v>
      </c>
      <c r="GR54">
        <f>GR53/1000/0.09</f>
        <v>1073.8111111111111</v>
      </c>
      <c r="GS54">
        <f>GS53*0.0022</f>
        <v>0</v>
      </c>
      <c r="GT54">
        <f>GT53/1000/0.09</f>
        <v>0</v>
      </c>
      <c r="GU54">
        <f>GU53*0.0022</f>
        <v>0</v>
      </c>
      <c r="GV54">
        <f>GV53/1000/0.09</f>
        <v>0</v>
      </c>
      <c r="GW54">
        <f>GW53*0.0022</f>
        <v>0.27784781481600002</v>
      </c>
      <c r="GX54">
        <f>GX53/1000/0.09</f>
        <v>1076.7444444444445</v>
      </c>
      <c r="GY54">
        <f>GY53*0.0022</f>
        <v>0.26135839523200005</v>
      </c>
      <c r="GZ54">
        <f>GZ53/1000/0.09</f>
        <v>1214.1555555555556</v>
      </c>
      <c r="HA54">
        <f>HA53*0.0022</f>
        <v>0.33159889558400002</v>
      </c>
      <c r="HB54">
        <f>HB53/1000/0.09</f>
        <v>1181.9000000000001</v>
      </c>
      <c r="HC54">
        <f>HC53*0.0022</f>
        <v>0.27784781481600002</v>
      </c>
      <c r="HD54">
        <f>HD53/1000/0.09</f>
        <v>1076.7444444444445</v>
      </c>
      <c r="HE54">
        <f>HE53*0.0022</f>
        <v>0.33159889558400002</v>
      </c>
      <c r="HF54">
        <f>HF53/1000/0.09</f>
        <v>1181.9000000000001</v>
      </c>
      <c r="HG54">
        <f>HG53*0.0022</f>
        <v>0.34808831516800004</v>
      </c>
      <c r="HH54">
        <f>HH53/1000/0.09</f>
        <v>1211.6333333333334</v>
      </c>
      <c r="HI54">
        <f>HI53*0.0022</f>
        <v>0.28594671036800001</v>
      </c>
      <c r="HJ54">
        <f>HJ53/1000/0.09</f>
        <v>1029.2111111111112</v>
      </c>
      <c r="HK54">
        <f>HK53*0.0022</f>
        <v>0.33159889558400002</v>
      </c>
      <c r="HL54">
        <f>HL53/1000/0.09</f>
        <v>1181.9000000000001</v>
      </c>
      <c r="HM54">
        <f>HM53*0.0022</f>
        <v>0.27784781481600002</v>
      </c>
      <c r="HN54">
        <f>HN53/1000/0.09</f>
        <v>1076.7444444444445</v>
      </c>
      <c r="HO54">
        <f>HO53*0.0022</f>
        <v>0.27784781481600002</v>
      </c>
      <c r="HP54">
        <f>HP53/1000/0.09</f>
        <v>1076.7444444444445</v>
      </c>
      <c r="HQ54">
        <f>HQ53*0.0022</f>
        <v>0</v>
      </c>
      <c r="HR54">
        <f>HR53/1000/0.09</f>
        <v>0</v>
      </c>
      <c r="HS54">
        <f>HS53*0.0022</f>
        <v>0</v>
      </c>
      <c r="HT54">
        <f>HT53/1000/0.09</f>
        <v>0</v>
      </c>
      <c r="HU54">
        <f>HU53*0.0022</f>
        <v>0.33159889558400002</v>
      </c>
      <c r="HV54">
        <f>HV53/1000/0.09</f>
        <v>1181.9000000000001</v>
      </c>
      <c r="HW54">
        <f>HW53*0.0022</f>
        <v>0.27784781481600002</v>
      </c>
      <c r="HX54">
        <f>HX53/1000/0.09</f>
        <v>1076.7444444444445</v>
      </c>
      <c r="HY54">
        <f>HY53*0.0022</f>
        <v>0.33159889558400002</v>
      </c>
      <c r="HZ54">
        <f>HZ53/1000/0.09</f>
        <v>1181.9000000000001</v>
      </c>
      <c r="IA54">
        <f>IA53*0.0022</f>
        <v>0.33159889558400002</v>
      </c>
      <c r="IB54">
        <f>IB53/1000/0.09</f>
        <v>1181.9000000000001</v>
      </c>
      <c r="IC54">
        <f>IC53*0.0022</f>
        <v>0.20396717862400002</v>
      </c>
      <c r="ID54">
        <f>ID53/1000/0.09</f>
        <v>1253.877777777778</v>
      </c>
      <c r="IE54">
        <f>IE53*0.0022</f>
        <v>0</v>
      </c>
      <c r="IF54">
        <f>IF53/1000/0.09</f>
        <v>0</v>
      </c>
      <c r="IG54">
        <f>IG53*0.0022</f>
        <v>0.33159889558400002</v>
      </c>
      <c r="IH54">
        <f>IH53/1000/0.09</f>
        <v>1181.9000000000001</v>
      </c>
      <c r="II54">
        <f>II53*0.0022</f>
        <v>0.27784781481600002</v>
      </c>
      <c r="IJ54">
        <f>IJ53/1000/0.09</f>
        <v>1076.7444444444445</v>
      </c>
      <c r="IK54">
        <f>IK53*0.0022</f>
        <v>0</v>
      </c>
      <c r="IL54">
        <f>IL53/1000/0.09</f>
        <v>0</v>
      </c>
      <c r="IM54">
        <f>IM53*0.0022</f>
        <v>0.36081157076800002</v>
      </c>
      <c r="IN54">
        <f>IN53/1000/0.09</f>
        <v>1079.1111111111113</v>
      </c>
      <c r="IO54">
        <f>IO53*0.0022</f>
        <v>0.33159889558400002</v>
      </c>
      <c r="IP54">
        <f>IP53/1000/0.09</f>
        <v>1181.9000000000001</v>
      </c>
      <c r="IQ54">
        <f>IQ53*0.0022</f>
        <v>0.27784781481600002</v>
      </c>
      <c r="IR54">
        <f>IR53/1000/0.09</f>
        <v>1076.7444444444445</v>
      </c>
      <c r="IS54">
        <f>IS53*0.0022</f>
        <v>0.27784781481600002</v>
      </c>
      <c r="IT54">
        <f>IT53/1000/0.09</f>
        <v>1076.7444444444445</v>
      </c>
    </row>
  </sheetData>
  <sortState ref="A2:IS52">
    <sortCondition descending="1" ref="A2: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0"/>
  <sheetViews>
    <sheetView tabSelected="1" workbookViewId="0">
      <pane xSplit="3" ySplit="1" topLeftCell="BI2" activePane="bottomRight" state="frozen"/>
      <selection pane="topRight" activeCell="D1" sqref="D1"/>
      <selection pane="bottomLeft" activeCell="A3" sqref="A3"/>
      <selection pane="bottomRight" activeCell="B9" sqref="B9"/>
    </sheetView>
  </sheetViews>
  <sheetFormatPr defaultRowHeight="14.5" x14ac:dyDescent="0.35"/>
  <cols>
    <col min="1" max="1" width="33.54296875" style="4" bestFit="1" customWidth="1"/>
    <col min="2" max="2" width="13.453125" style="4" bestFit="1" customWidth="1"/>
    <col min="3" max="3" width="16.54296875" style="4" bestFit="1" customWidth="1"/>
    <col min="4" max="5" width="8.7265625" style="5"/>
    <col min="6" max="9" width="8.7265625" style="4"/>
    <col min="10" max="11" width="8.7265625" style="5"/>
    <col min="12" max="15" width="8.7265625" style="4"/>
    <col min="16" max="19" width="8.7265625" style="5"/>
    <col min="20" max="21" width="8.7265625" style="4"/>
    <col min="22" max="25" width="8.7265625" style="5"/>
    <col min="26" max="27" width="8.7265625" style="4"/>
    <col min="28" max="31" width="8.7265625" style="5"/>
    <col min="32" max="33" width="8.7265625" style="4"/>
    <col min="34" max="35" width="8.7265625" style="5"/>
    <col min="36" max="37" width="8.7265625" style="4"/>
    <col min="38" max="41" width="8.7265625" style="5"/>
    <col min="42" max="47" width="8.7265625" style="4"/>
    <col min="48" max="49" width="8.7265625" style="5"/>
    <col min="50" max="61" width="8.7265625" style="4"/>
    <col min="62" max="63" width="8.7265625" style="5"/>
    <col min="64" max="65" width="8.7265625" style="4"/>
    <col min="66" max="69" width="8.7265625" style="5"/>
    <col min="70" max="81" width="8.7265625" style="4"/>
    <col min="82" max="95" width="8.7265625" style="5"/>
    <col min="96" max="99" width="8.7265625" style="4"/>
    <col min="100" max="101" width="8.7265625" style="5"/>
    <col min="102" max="103" width="8.7265625" style="4"/>
    <col min="104" max="107" width="8.7265625" style="5"/>
    <col min="108" max="109" width="8.7265625" style="4"/>
    <col min="110" max="111" width="8.7265625" style="5"/>
    <col min="112" max="113" width="8.7265625" style="4"/>
    <col min="114" max="115" width="8.7265625" style="5"/>
    <col min="116" max="117" width="8.7265625" style="4"/>
    <col min="118" max="119" width="8.7265625" style="5"/>
    <col min="120" max="121" width="8.7265625" style="4"/>
    <col min="122" max="127" width="8.7265625" style="5"/>
    <col min="128" max="129" width="8.7265625" style="4"/>
    <col min="130" max="137" width="8.7265625" style="5"/>
    <col min="138" max="142" width="8.7265625" style="4"/>
    <col min="143" max="143" width="30.6328125" style="4" bestFit="1" customWidth="1"/>
    <col min="144" max="16384" width="8.7265625" style="4"/>
  </cols>
  <sheetData>
    <row r="1" spans="1:143" x14ac:dyDescent="0.35">
      <c r="A1" s="4" t="s">
        <v>0</v>
      </c>
      <c r="B1" s="4" t="s">
        <v>306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76</v>
      </c>
      <c r="Y1" s="4" t="s">
        <v>77</v>
      </c>
      <c r="Z1" s="4" t="s">
        <v>78</v>
      </c>
      <c r="AA1" s="4" t="s">
        <v>79</v>
      </c>
      <c r="AB1" s="4" t="s">
        <v>80</v>
      </c>
      <c r="AC1" s="4" t="s">
        <v>81</v>
      </c>
      <c r="AD1" s="4" t="s">
        <v>82</v>
      </c>
      <c r="AE1" s="4" t="s">
        <v>83</v>
      </c>
      <c r="AF1" s="4" t="s">
        <v>84</v>
      </c>
      <c r="AG1" s="4" t="s">
        <v>85</v>
      </c>
      <c r="AH1" s="4" t="s">
        <v>86</v>
      </c>
      <c r="AI1" s="4" t="s">
        <v>87</v>
      </c>
      <c r="AJ1" s="4" t="s">
        <v>88</v>
      </c>
      <c r="AK1" s="4" t="s">
        <v>89</v>
      </c>
      <c r="AL1" s="4" t="s">
        <v>90</v>
      </c>
      <c r="AM1" s="4" t="s">
        <v>91</v>
      </c>
      <c r="AN1" s="4" t="s">
        <v>92</v>
      </c>
      <c r="AO1" s="4" t="s">
        <v>93</v>
      </c>
      <c r="AP1" s="4" t="s">
        <v>94</v>
      </c>
      <c r="AQ1" s="4" t="s">
        <v>95</v>
      </c>
      <c r="AR1" s="4" t="s">
        <v>96</v>
      </c>
      <c r="AS1" s="4" t="s">
        <v>97</v>
      </c>
      <c r="AT1" s="4" t="s">
        <v>98</v>
      </c>
      <c r="AU1" s="4" t="s">
        <v>99</v>
      </c>
      <c r="AV1" s="4" t="s">
        <v>100</v>
      </c>
      <c r="AW1" s="4" t="s">
        <v>101</v>
      </c>
      <c r="AX1" s="4" t="s">
        <v>102</v>
      </c>
      <c r="AY1" s="4" t="s">
        <v>103</v>
      </c>
      <c r="AZ1" s="4" t="s">
        <v>104</v>
      </c>
      <c r="BA1" s="4" t="s">
        <v>105</v>
      </c>
      <c r="BB1" s="4" t="s">
        <v>106</v>
      </c>
      <c r="BC1" s="4" t="s">
        <v>107</v>
      </c>
      <c r="BD1" s="4" t="s">
        <v>108</v>
      </c>
      <c r="BE1" s="4" t="s">
        <v>109</v>
      </c>
      <c r="BF1" s="4" t="s">
        <v>110</v>
      </c>
      <c r="BG1" s="4" t="s">
        <v>111</v>
      </c>
      <c r="BH1" s="4" t="s">
        <v>112</v>
      </c>
      <c r="BI1" s="4" t="s">
        <v>113</v>
      </c>
      <c r="BJ1" s="4" t="s">
        <v>114</v>
      </c>
      <c r="BK1" s="4" t="s">
        <v>115</v>
      </c>
      <c r="BL1" s="4" t="s">
        <v>116</v>
      </c>
      <c r="BM1" s="4" t="s">
        <v>117</v>
      </c>
      <c r="BN1" s="4" t="s">
        <v>118</v>
      </c>
      <c r="BO1" s="4" t="s">
        <v>119</v>
      </c>
      <c r="BP1" s="4" t="s">
        <v>120</v>
      </c>
      <c r="BQ1" s="4" t="s">
        <v>121</v>
      </c>
      <c r="BR1" s="4" t="s">
        <v>122</v>
      </c>
      <c r="BS1" s="4" t="s">
        <v>123</v>
      </c>
      <c r="BT1" s="4" t="s">
        <v>124</v>
      </c>
      <c r="BU1" s="4" t="s">
        <v>125</v>
      </c>
      <c r="BV1" s="4" t="s">
        <v>126</v>
      </c>
      <c r="BW1" s="4" t="s">
        <v>127</v>
      </c>
      <c r="BX1" s="4" t="s">
        <v>128</v>
      </c>
      <c r="BY1" s="4" t="s">
        <v>129</v>
      </c>
      <c r="BZ1" s="4" t="s">
        <v>130</v>
      </c>
      <c r="CA1" s="4" t="s">
        <v>131</v>
      </c>
      <c r="CB1" s="4" t="s">
        <v>132</v>
      </c>
      <c r="CC1" s="4" t="s">
        <v>133</v>
      </c>
      <c r="CD1" s="4" t="s">
        <v>134</v>
      </c>
      <c r="CE1" s="4" t="s">
        <v>135</v>
      </c>
      <c r="CF1" s="4" t="s">
        <v>136</v>
      </c>
      <c r="CG1" s="4" t="s">
        <v>137</v>
      </c>
      <c r="CH1" s="4" t="s">
        <v>138</v>
      </c>
      <c r="CI1" s="4" t="s">
        <v>139</v>
      </c>
      <c r="CJ1" s="4" t="s">
        <v>140</v>
      </c>
      <c r="CK1" s="4" t="s">
        <v>141</v>
      </c>
      <c r="CL1" s="4" t="s">
        <v>142</v>
      </c>
      <c r="CM1" s="4" t="s">
        <v>143</v>
      </c>
      <c r="CN1" s="4" t="s">
        <v>144</v>
      </c>
      <c r="CO1" s="4" t="s">
        <v>145</v>
      </c>
      <c r="CP1" s="4" t="s">
        <v>146</v>
      </c>
      <c r="CQ1" s="4" t="s">
        <v>147</v>
      </c>
      <c r="CR1" s="4" t="s">
        <v>148</v>
      </c>
      <c r="CS1" s="4" t="s">
        <v>149</v>
      </c>
      <c r="CT1" s="4" t="s">
        <v>150</v>
      </c>
      <c r="CU1" s="4" t="s">
        <v>151</v>
      </c>
      <c r="CV1" s="4" t="s">
        <v>152</v>
      </c>
      <c r="CW1" s="4" t="s">
        <v>153</v>
      </c>
      <c r="CX1" s="4" t="s">
        <v>154</v>
      </c>
      <c r="CY1" s="4" t="s">
        <v>155</v>
      </c>
      <c r="CZ1" s="4" t="s">
        <v>156</v>
      </c>
      <c r="DA1" s="4" t="s">
        <v>157</v>
      </c>
      <c r="DB1" s="4" t="s">
        <v>158</v>
      </c>
      <c r="DC1" s="4" t="s">
        <v>159</v>
      </c>
      <c r="DD1" s="4" t="s">
        <v>160</v>
      </c>
      <c r="DE1" s="4" t="s">
        <v>161</v>
      </c>
      <c r="DF1" s="4" t="s">
        <v>162</v>
      </c>
      <c r="DG1" s="4" t="s">
        <v>163</v>
      </c>
      <c r="DH1" s="4" t="s">
        <v>164</v>
      </c>
      <c r="DI1" s="4" t="s">
        <v>165</v>
      </c>
      <c r="DJ1" s="4" t="s">
        <v>166</v>
      </c>
      <c r="DK1" s="4" t="s">
        <v>167</v>
      </c>
      <c r="DL1" s="4" t="s">
        <v>168</v>
      </c>
      <c r="DM1" s="4" t="s">
        <v>169</v>
      </c>
      <c r="DN1" s="4" t="s">
        <v>170</v>
      </c>
      <c r="DO1" s="4" t="s">
        <v>171</v>
      </c>
      <c r="DP1" s="4" t="s">
        <v>172</v>
      </c>
      <c r="DQ1" s="4" t="s">
        <v>173</v>
      </c>
      <c r="DR1" s="4" t="s">
        <v>174</v>
      </c>
      <c r="DS1" s="4" t="s">
        <v>175</v>
      </c>
      <c r="DT1" s="4" t="s">
        <v>176</v>
      </c>
      <c r="DU1" s="4" t="s">
        <v>177</v>
      </c>
      <c r="DV1" s="4" t="s">
        <v>178</v>
      </c>
      <c r="DW1" s="4" t="s">
        <v>179</v>
      </c>
      <c r="DX1" s="4" t="s">
        <v>180</v>
      </c>
      <c r="DY1" s="4" t="s">
        <v>181</v>
      </c>
      <c r="DZ1" s="4" t="s">
        <v>182</v>
      </c>
      <c r="EA1" s="4" t="s">
        <v>183</v>
      </c>
      <c r="EB1" s="4" t="s">
        <v>184</v>
      </c>
      <c r="EC1" s="4" t="s">
        <v>185</v>
      </c>
      <c r="ED1" s="4" t="s">
        <v>186</v>
      </c>
      <c r="EE1" s="4" t="s">
        <v>187</v>
      </c>
      <c r="EF1" s="4" t="s">
        <v>188</v>
      </c>
      <c r="EG1" s="4" t="s">
        <v>189</v>
      </c>
      <c r="EH1" s="4" t="s">
        <v>190</v>
      </c>
      <c r="EI1" s="4" t="s">
        <v>191</v>
      </c>
    </row>
    <row r="2" spans="1:143" x14ac:dyDescent="0.35">
      <c r="A2" s="4" t="s">
        <v>15</v>
      </c>
      <c r="B2" s="4" t="s">
        <v>307</v>
      </c>
      <c r="C2" s="4">
        <v>0.23</v>
      </c>
      <c r="D2" s="4"/>
      <c r="E2" s="4"/>
      <c r="H2" s="4">
        <v>8.2225000000000006E-3</v>
      </c>
      <c r="I2" s="4">
        <v>17875</v>
      </c>
      <c r="J2" s="4"/>
      <c r="K2" s="4"/>
      <c r="L2" s="4">
        <v>8.2225000000000006E-3</v>
      </c>
      <c r="M2" s="4">
        <v>17875</v>
      </c>
      <c r="N2" s="4">
        <v>8.2225000000000006E-3</v>
      </c>
      <c r="O2" s="4">
        <v>17875</v>
      </c>
      <c r="P2" s="4"/>
      <c r="Q2" s="4"/>
      <c r="R2" s="4"/>
      <c r="S2" s="4"/>
      <c r="V2" s="4"/>
      <c r="W2" s="4"/>
      <c r="X2" s="4"/>
      <c r="Y2" s="4"/>
      <c r="Z2" s="4">
        <v>8.2225000000000006E-3</v>
      </c>
      <c r="AA2" s="4">
        <v>17875</v>
      </c>
      <c r="AB2" s="4"/>
      <c r="AC2" s="4"/>
      <c r="AD2" s="4"/>
      <c r="AE2" s="4"/>
      <c r="AF2" s="4">
        <v>8.2225000000000006E-3</v>
      </c>
      <c r="AG2" s="4">
        <v>17875</v>
      </c>
      <c r="AH2" s="4">
        <v>8.2225000000000006E-3</v>
      </c>
      <c r="AI2" s="4">
        <v>17875</v>
      </c>
      <c r="AL2" s="4"/>
      <c r="AM2" s="4"/>
      <c r="AN2" s="4">
        <v>8.2225000000000006E-3</v>
      </c>
      <c r="AO2" s="4">
        <v>17875</v>
      </c>
      <c r="AP2" s="4">
        <v>8.2225000000000006E-3</v>
      </c>
      <c r="AQ2" s="4">
        <v>17875</v>
      </c>
      <c r="AR2" s="4">
        <v>8.2225000000000006E-3</v>
      </c>
      <c r="AS2" s="4">
        <v>17875</v>
      </c>
      <c r="AV2" s="4"/>
      <c r="AW2" s="4"/>
      <c r="AX2" s="4">
        <v>8.2225000000000006E-3</v>
      </c>
      <c r="AY2" s="4">
        <v>17875</v>
      </c>
      <c r="AZ2" s="4">
        <v>8.2225000000000006E-3</v>
      </c>
      <c r="BA2" s="4">
        <v>17875</v>
      </c>
      <c r="BB2" s="4">
        <v>8.2225000000000006E-3</v>
      </c>
      <c r="BC2" s="4">
        <v>17875</v>
      </c>
      <c r="BF2" s="4">
        <v>8.2225000000000006E-3</v>
      </c>
      <c r="BG2" s="4">
        <v>17875</v>
      </c>
      <c r="BH2" s="4">
        <v>8.2225000000000006E-3</v>
      </c>
      <c r="BI2" s="4">
        <v>17875</v>
      </c>
      <c r="BJ2" s="4"/>
      <c r="BK2" s="4"/>
      <c r="BL2" s="4">
        <v>8.2225000000000006E-3</v>
      </c>
      <c r="BM2" s="4">
        <v>17875</v>
      </c>
      <c r="BN2" s="4"/>
      <c r="BO2" s="4"/>
      <c r="BP2" s="4">
        <v>8.2225000000000006E-3</v>
      </c>
      <c r="BQ2" s="4">
        <v>17875</v>
      </c>
      <c r="BR2" s="4">
        <v>8.2225000000000006E-3</v>
      </c>
      <c r="BS2" s="4">
        <v>17875</v>
      </c>
      <c r="BV2" s="4">
        <v>8.2225000000000006E-3</v>
      </c>
      <c r="BW2" s="4">
        <v>17875</v>
      </c>
      <c r="BX2" s="4">
        <v>8.2225000000000006E-3</v>
      </c>
      <c r="BY2" s="4">
        <v>17875</v>
      </c>
      <c r="BZ2" s="4">
        <v>8.2225000000000006E-3</v>
      </c>
      <c r="CA2" s="4">
        <v>17875</v>
      </c>
      <c r="CB2" s="4">
        <v>8.2225000000000006E-3</v>
      </c>
      <c r="CC2" s="4">
        <v>17875</v>
      </c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>
        <v>8.2225000000000006E-3</v>
      </c>
      <c r="CS2" s="4">
        <v>17875</v>
      </c>
      <c r="CV2" s="4"/>
      <c r="CW2" s="4"/>
      <c r="CX2" s="4">
        <v>8.2225000000000006E-3</v>
      </c>
      <c r="CY2" s="4">
        <v>17875</v>
      </c>
      <c r="CZ2" s="4"/>
      <c r="DA2" s="4"/>
      <c r="DB2" s="4">
        <v>8.2225000000000006E-3</v>
      </c>
      <c r="DC2" s="4">
        <v>17875</v>
      </c>
      <c r="DD2" s="4">
        <v>8.2225000000000006E-3</v>
      </c>
      <c r="DE2" s="4">
        <v>17875</v>
      </c>
      <c r="DF2" s="4"/>
      <c r="DG2" s="4"/>
      <c r="DH2" s="4">
        <v>8.2225000000000006E-3</v>
      </c>
      <c r="DI2" s="4">
        <v>17875</v>
      </c>
      <c r="DJ2" s="4">
        <v>8.2225000000000006E-3</v>
      </c>
      <c r="DK2" s="4">
        <v>17875</v>
      </c>
      <c r="DN2" s="4"/>
      <c r="DO2" s="4"/>
      <c r="DP2" s="4">
        <v>8.2225000000000006E-3</v>
      </c>
      <c r="DQ2" s="4">
        <v>17875</v>
      </c>
      <c r="DR2" s="4"/>
      <c r="DS2" s="4"/>
      <c r="DT2" s="4"/>
      <c r="DU2" s="4"/>
      <c r="DV2" s="4"/>
      <c r="DW2" s="4"/>
      <c r="DX2" s="4">
        <v>8.2225000000000006E-3</v>
      </c>
      <c r="DY2" s="4">
        <v>17875</v>
      </c>
      <c r="DZ2" s="4"/>
      <c r="EA2" s="4"/>
      <c r="EB2" s="4"/>
      <c r="EC2" s="4"/>
      <c r="ED2" s="4"/>
      <c r="EE2" s="4"/>
      <c r="EF2" s="4">
        <v>8.2225000000000006E-3</v>
      </c>
      <c r="EG2" s="4">
        <v>17875</v>
      </c>
      <c r="EH2" s="4">
        <v>8.2225000000000006E-3</v>
      </c>
      <c r="EI2" s="4">
        <v>17875</v>
      </c>
      <c r="EJ2" s="4">
        <f t="shared" ref="EJ2:EJ24" si="0">SUM(EH2,EF2,ED2,EB2,DZ2,DX2,DV2,DT2,DR2,DP2,DN2,DL2,DJ2,DH2,DF2,DD2,DB2,CZ2,CX2,CV2,CT2,CR2,CP2,CN2,CL2,CJ2,CH2,CF2,CD2,CB2,BZ2,BX2,BV2,BT2,BR2,BP2,BN2,BL2,BJ2,BH2,BF2,BD2,BB2,AZ2,AX2,AV2,AT2,AR2,AP2,AN2,AL2,AJ2,AH2,AF2,AD2,AB2,Z2,X2,V2,T2,R2,P2,N2,L2,J2,H2,F2,D2)</f>
        <v>0.25489749999999989</v>
      </c>
      <c r="EM2" s="5"/>
    </row>
    <row r="3" spans="1:143" x14ac:dyDescent="0.35">
      <c r="A3" s="4" t="s">
        <v>49</v>
      </c>
      <c r="B3" s="4" t="s">
        <v>308</v>
      </c>
      <c r="C3" s="4">
        <v>0.9</v>
      </c>
      <c r="D3" s="4">
        <v>2.6325000000000001E-2</v>
      </c>
      <c r="E3" s="4">
        <v>14625</v>
      </c>
      <c r="F3" s="4">
        <v>2.6325000000000001E-2</v>
      </c>
      <c r="G3" s="4">
        <v>14625</v>
      </c>
      <c r="J3" s="4">
        <v>2.6325000000000001E-2</v>
      </c>
      <c r="K3" s="4">
        <v>14625</v>
      </c>
      <c r="P3" s="4">
        <v>2.6325000000000001E-2</v>
      </c>
      <c r="Q3" s="4">
        <v>14625</v>
      </c>
      <c r="R3" s="4"/>
      <c r="S3" s="4"/>
      <c r="V3" s="4">
        <v>2.6325000000000001E-2</v>
      </c>
      <c r="W3" s="4">
        <v>14625</v>
      </c>
      <c r="X3" s="4">
        <v>2.6325000000000001E-2</v>
      </c>
      <c r="Y3" s="4">
        <v>14625</v>
      </c>
      <c r="AB3" s="4">
        <v>2.6325000000000001E-2</v>
      </c>
      <c r="AC3" s="4">
        <v>14625</v>
      </c>
      <c r="AD3" s="4">
        <v>2.6325000000000001E-2</v>
      </c>
      <c r="AE3" s="4">
        <v>14625</v>
      </c>
      <c r="AH3" s="4">
        <v>2.6325000000000001E-2</v>
      </c>
      <c r="AI3" s="4">
        <v>14625</v>
      </c>
      <c r="AL3" s="4">
        <v>2.6325000000000001E-2</v>
      </c>
      <c r="AM3" s="4">
        <v>14625</v>
      </c>
      <c r="AN3" s="4"/>
      <c r="AO3" s="4"/>
      <c r="AR3" s="4">
        <v>2.6325000000000001E-2</v>
      </c>
      <c r="AS3" s="4">
        <v>14625</v>
      </c>
      <c r="AV3" s="4">
        <v>2.6325000000000001E-2</v>
      </c>
      <c r="AW3" s="4">
        <v>14625</v>
      </c>
      <c r="BJ3" s="4">
        <v>2.6325000000000001E-2</v>
      </c>
      <c r="BK3" s="4">
        <v>14625</v>
      </c>
      <c r="BN3" s="4">
        <v>2.6325000000000001E-2</v>
      </c>
      <c r="BO3" s="4">
        <v>14625</v>
      </c>
      <c r="BP3" s="4">
        <v>2.6325000000000001E-2</v>
      </c>
      <c r="BQ3" s="4">
        <v>14625</v>
      </c>
      <c r="CD3" s="4">
        <v>2.6325000000000001E-2</v>
      </c>
      <c r="CE3" s="4">
        <v>14625</v>
      </c>
      <c r="CF3" s="4">
        <v>2.6325000000000001E-2</v>
      </c>
      <c r="CG3" s="4">
        <v>14625</v>
      </c>
      <c r="CH3" s="4">
        <v>2.6325000000000001E-2</v>
      </c>
      <c r="CI3" s="4">
        <v>14625</v>
      </c>
      <c r="CJ3" s="4">
        <v>2.6325000000000001E-2</v>
      </c>
      <c r="CK3" s="4">
        <v>14625</v>
      </c>
      <c r="CL3" s="4">
        <v>2.6325000000000001E-2</v>
      </c>
      <c r="CM3" s="4">
        <v>14625</v>
      </c>
      <c r="CN3" s="4">
        <v>2.6325000000000001E-2</v>
      </c>
      <c r="CO3" s="4">
        <v>14625</v>
      </c>
      <c r="CP3" s="4"/>
      <c r="CQ3" s="4"/>
      <c r="CR3" s="4">
        <v>2.6325000000000001E-2</v>
      </c>
      <c r="CS3" s="4">
        <v>14625</v>
      </c>
      <c r="CV3" s="4">
        <v>2.6325000000000001E-2</v>
      </c>
      <c r="CW3" s="4">
        <v>14625</v>
      </c>
      <c r="CZ3" s="4"/>
      <c r="DA3" s="4"/>
      <c r="DB3" s="4"/>
      <c r="DC3" s="4"/>
      <c r="DF3" s="4">
        <v>2.6325000000000001E-2</v>
      </c>
      <c r="DG3" s="4">
        <v>14625</v>
      </c>
      <c r="DJ3" s="4"/>
      <c r="DK3" s="4"/>
      <c r="DN3" s="4">
        <v>2.6325000000000001E-2</v>
      </c>
      <c r="DO3" s="4">
        <v>14625</v>
      </c>
      <c r="DR3" s="4">
        <v>2.6325000000000001E-2</v>
      </c>
      <c r="DS3" s="4">
        <v>14625</v>
      </c>
      <c r="DT3" s="4">
        <v>2.6325000000000001E-2</v>
      </c>
      <c r="DU3" s="4">
        <v>14625</v>
      </c>
      <c r="DV3" s="4">
        <v>2.6325000000000001E-2</v>
      </c>
      <c r="DW3" s="4">
        <v>14625</v>
      </c>
      <c r="DZ3" s="4">
        <v>2.6325000000000001E-2</v>
      </c>
      <c r="EA3" s="4">
        <v>14625</v>
      </c>
      <c r="EB3" s="4"/>
      <c r="EC3" s="4"/>
      <c r="ED3" s="4">
        <v>2.6325000000000001E-2</v>
      </c>
      <c r="EE3" s="4">
        <v>14625</v>
      </c>
      <c r="EF3" s="4">
        <v>2.6325000000000001E-2</v>
      </c>
      <c r="EG3" s="4">
        <v>14625</v>
      </c>
      <c r="EJ3" s="4">
        <f t="shared" si="0"/>
        <v>0.81607500000000033</v>
      </c>
      <c r="EM3" s="5"/>
    </row>
    <row r="4" spans="1:143" x14ac:dyDescent="0.35">
      <c r="A4" s="4" t="s">
        <v>26</v>
      </c>
      <c r="B4" s="4" t="s">
        <v>308</v>
      </c>
      <c r="C4" s="4">
        <v>1.3360000000000001</v>
      </c>
      <c r="D4" s="4">
        <v>3.9078000000000002E-2</v>
      </c>
      <c r="E4" s="4">
        <v>14625</v>
      </c>
      <c r="F4" s="4">
        <v>3.9078000000000002E-2</v>
      </c>
      <c r="G4" s="4">
        <v>14625</v>
      </c>
      <c r="J4" s="4">
        <v>3.9078000000000002E-2</v>
      </c>
      <c r="K4" s="4">
        <v>14625</v>
      </c>
      <c r="P4" s="4">
        <v>3.9078000000000002E-2</v>
      </c>
      <c r="Q4" s="4">
        <v>14625</v>
      </c>
      <c r="R4" s="4"/>
      <c r="S4" s="4"/>
      <c r="V4" s="4">
        <v>3.9078000000000002E-2</v>
      </c>
      <c r="W4" s="4">
        <v>14625</v>
      </c>
      <c r="X4" s="4">
        <v>3.9078000000000002E-2</v>
      </c>
      <c r="Y4" s="4">
        <v>14625</v>
      </c>
      <c r="AB4" s="4">
        <v>3.9078000000000002E-2</v>
      </c>
      <c r="AC4" s="4">
        <v>14625</v>
      </c>
      <c r="AD4" s="4">
        <v>3.9078000000000002E-2</v>
      </c>
      <c r="AE4" s="4">
        <v>14625</v>
      </c>
      <c r="AH4" s="4">
        <v>3.9078000000000002E-2</v>
      </c>
      <c r="AI4" s="4">
        <v>14625</v>
      </c>
      <c r="AL4" s="4">
        <v>3.9078000000000002E-2</v>
      </c>
      <c r="AM4" s="4">
        <v>14625</v>
      </c>
      <c r="AN4" s="4">
        <v>3.9078000000000002E-2</v>
      </c>
      <c r="AO4" s="4">
        <v>14625</v>
      </c>
      <c r="AR4" s="4">
        <v>3.9078000000000002E-2</v>
      </c>
      <c r="AS4" s="4">
        <v>14625</v>
      </c>
      <c r="AV4" s="4">
        <v>3.9078000000000002E-2</v>
      </c>
      <c r="AW4" s="4">
        <v>14625</v>
      </c>
      <c r="BJ4" s="4">
        <v>3.9078000000000002E-2</v>
      </c>
      <c r="BK4" s="4">
        <v>14625</v>
      </c>
      <c r="BN4" s="4"/>
      <c r="BO4" s="4"/>
      <c r="BP4" s="4">
        <v>3.9078000000000002E-2</v>
      </c>
      <c r="BQ4" s="4">
        <v>14625</v>
      </c>
      <c r="BT4" s="4">
        <v>3.9078000000000002E-2</v>
      </c>
      <c r="BU4" s="4">
        <v>14625</v>
      </c>
      <c r="CD4" s="4">
        <v>3.9078000000000002E-2</v>
      </c>
      <c r="CE4" s="4">
        <v>14625</v>
      </c>
      <c r="CF4" s="4">
        <v>3.9078000000000002E-2</v>
      </c>
      <c r="CG4" s="4">
        <v>14625</v>
      </c>
      <c r="CH4" s="4">
        <v>3.9078000000000002E-2</v>
      </c>
      <c r="CI4" s="4">
        <v>14625</v>
      </c>
      <c r="CJ4" s="4">
        <v>3.9078000000000002E-2</v>
      </c>
      <c r="CK4" s="4">
        <v>14625</v>
      </c>
      <c r="CL4" s="4">
        <v>3.9078000000000002E-2</v>
      </c>
      <c r="CM4" s="4">
        <v>14625</v>
      </c>
      <c r="CN4" s="4">
        <v>3.9078000000000002E-2</v>
      </c>
      <c r="CO4" s="4">
        <v>14625</v>
      </c>
      <c r="CP4" s="4">
        <v>3.9078000000000002E-2</v>
      </c>
      <c r="CQ4" s="4">
        <v>14625</v>
      </c>
      <c r="CV4" s="4"/>
      <c r="CW4" s="4"/>
      <c r="CX4" s="4">
        <v>3.9078000000000002E-2</v>
      </c>
      <c r="CY4" s="4">
        <v>14625</v>
      </c>
      <c r="CZ4" s="4"/>
      <c r="DA4" s="4"/>
      <c r="DB4" s="4">
        <v>3.9078000000000002E-2</v>
      </c>
      <c r="DC4" s="4">
        <v>14625</v>
      </c>
      <c r="DF4" s="4">
        <v>3.9078000000000002E-2</v>
      </c>
      <c r="DG4" s="4">
        <v>14625</v>
      </c>
      <c r="DJ4" s="4"/>
      <c r="DK4" s="4"/>
      <c r="DN4" s="4">
        <v>3.9078000000000002E-2</v>
      </c>
      <c r="DO4" s="4">
        <v>14625</v>
      </c>
      <c r="DR4" s="4">
        <v>3.9078000000000002E-2</v>
      </c>
      <c r="DS4" s="4">
        <v>14625</v>
      </c>
      <c r="DT4" s="4">
        <v>3.9078000000000002E-2</v>
      </c>
      <c r="DU4" s="4">
        <v>14625</v>
      </c>
      <c r="DV4" s="4">
        <v>3.9078000000000002E-2</v>
      </c>
      <c r="DW4" s="4">
        <v>14625</v>
      </c>
      <c r="DZ4" s="4">
        <v>3.9078000000000002E-2</v>
      </c>
      <c r="EA4" s="4">
        <v>14625</v>
      </c>
      <c r="EB4" s="4"/>
      <c r="EC4" s="4"/>
      <c r="ED4" s="4">
        <v>3.9078000000000002E-2</v>
      </c>
      <c r="EE4" s="4">
        <v>14625</v>
      </c>
      <c r="EF4" s="4"/>
      <c r="EG4" s="4"/>
      <c r="EJ4" s="4">
        <f t="shared" si="0"/>
        <v>1.2504959999999989</v>
      </c>
      <c r="EM4" s="5"/>
    </row>
    <row r="5" spans="1:143" x14ac:dyDescent="0.35">
      <c r="A5" s="4" t="s">
        <v>16</v>
      </c>
      <c r="B5" s="4" t="s">
        <v>307</v>
      </c>
      <c r="C5" s="4">
        <v>0.4</v>
      </c>
      <c r="D5" s="4"/>
      <c r="E5" s="4"/>
      <c r="H5" s="4">
        <v>1.43E-2</v>
      </c>
      <c r="I5" s="4">
        <v>17875</v>
      </c>
      <c r="J5" s="4"/>
      <c r="K5" s="4"/>
      <c r="L5" s="4">
        <v>1.43E-2</v>
      </c>
      <c r="M5" s="4">
        <v>17875</v>
      </c>
      <c r="N5" s="4">
        <v>1.43E-2</v>
      </c>
      <c r="O5" s="4">
        <v>17875</v>
      </c>
      <c r="P5" s="4"/>
      <c r="Q5" s="4"/>
      <c r="R5" s="4">
        <v>1.43E-2</v>
      </c>
      <c r="S5" s="4">
        <v>17875</v>
      </c>
      <c r="V5" s="4"/>
      <c r="W5" s="4"/>
      <c r="X5" s="4"/>
      <c r="Y5" s="4"/>
      <c r="Z5" s="4">
        <v>1.43E-2</v>
      </c>
      <c r="AA5" s="4">
        <v>17875</v>
      </c>
      <c r="AB5" s="4"/>
      <c r="AC5" s="4"/>
      <c r="AD5" s="4"/>
      <c r="AE5" s="4"/>
      <c r="AF5" s="4">
        <v>1.43E-2</v>
      </c>
      <c r="AG5" s="4">
        <v>17875</v>
      </c>
      <c r="AH5" s="4"/>
      <c r="AI5" s="4"/>
      <c r="AL5" s="4"/>
      <c r="AM5" s="4"/>
      <c r="AN5" s="4">
        <v>1.43E-2</v>
      </c>
      <c r="AO5" s="4">
        <v>17875</v>
      </c>
      <c r="AP5" s="4">
        <v>1.43E-2</v>
      </c>
      <c r="AQ5" s="4">
        <v>17875</v>
      </c>
      <c r="AV5" s="4"/>
      <c r="AW5" s="4"/>
      <c r="AX5" s="4">
        <v>1.43E-2</v>
      </c>
      <c r="AY5" s="4">
        <v>17875</v>
      </c>
      <c r="AZ5" s="4">
        <v>1.43E-2</v>
      </c>
      <c r="BA5" s="4">
        <v>17875</v>
      </c>
      <c r="BB5" s="4">
        <v>1.43E-2</v>
      </c>
      <c r="BC5" s="4">
        <v>17875</v>
      </c>
      <c r="BH5" s="4">
        <v>1.43E-2</v>
      </c>
      <c r="BI5" s="4">
        <v>17875</v>
      </c>
      <c r="BJ5" s="4"/>
      <c r="BK5" s="4"/>
      <c r="BL5" s="4">
        <v>1.43E-2</v>
      </c>
      <c r="BM5" s="4">
        <v>17875</v>
      </c>
      <c r="BN5" s="4"/>
      <c r="BO5" s="4"/>
      <c r="BP5" s="4"/>
      <c r="BQ5" s="4"/>
      <c r="BR5" s="4">
        <v>1.43E-2</v>
      </c>
      <c r="BS5" s="4">
        <v>17875</v>
      </c>
      <c r="BV5" s="4">
        <v>1.43E-2</v>
      </c>
      <c r="BW5" s="4">
        <v>17875</v>
      </c>
      <c r="BX5" s="4">
        <v>1.43E-2</v>
      </c>
      <c r="BY5" s="4">
        <v>17875</v>
      </c>
      <c r="BZ5" s="4">
        <v>1.43E-2</v>
      </c>
      <c r="CA5" s="4">
        <v>17875</v>
      </c>
      <c r="CB5" s="4">
        <v>1.43E-2</v>
      </c>
      <c r="CC5" s="4">
        <v>17875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>
        <v>1.43E-2</v>
      </c>
      <c r="CQ5" s="4">
        <v>17875</v>
      </c>
      <c r="CV5" s="4">
        <v>1.43E-2</v>
      </c>
      <c r="CW5" s="4">
        <v>17875</v>
      </c>
      <c r="CX5" s="4">
        <v>1.43E-2</v>
      </c>
      <c r="CY5" s="4">
        <v>17875</v>
      </c>
      <c r="CZ5" s="4"/>
      <c r="DA5" s="4"/>
      <c r="DB5" s="4">
        <v>1.43E-2</v>
      </c>
      <c r="DC5" s="4">
        <v>17875</v>
      </c>
      <c r="DD5" s="4">
        <v>1.43E-2</v>
      </c>
      <c r="DE5" s="4">
        <v>17875</v>
      </c>
      <c r="DF5" s="4">
        <v>1.43E-2</v>
      </c>
      <c r="DG5" s="4">
        <v>17875</v>
      </c>
      <c r="DH5" s="4">
        <v>1.43E-2</v>
      </c>
      <c r="DI5" s="4">
        <v>17875</v>
      </c>
      <c r="DJ5" s="4">
        <v>1.43E-2</v>
      </c>
      <c r="DK5" s="4">
        <v>17875</v>
      </c>
      <c r="DN5" s="4"/>
      <c r="DO5" s="4"/>
      <c r="DP5" s="4">
        <v>1.43E-2</v>
      </c>
      <c r="DQ5" s="4">
        <v>17875</v>
      </c>
      <c r="DR5" s="4"/>
      <c r="DS5" s="4"/>
      <c r="DT5" s="4"/>
      <c r="DU5" s="4"/>
      <c r="DV5" s="4"/>
      <c r="DW5" s="4"/>
      <c r="DX5" s="4">
        <v>1.43E-2</v>
      </c>
      <c r="DY5" s="4">
        <v>17875</v>
      </c>
      <c r="DZ5" s="4"/>
      <c r="EA5" s="4"/>
      <c r="EB5" s="4"/>
      <c r="EC5" s="4"/>
      <c r="ED5" s="4"/>
      <c r="EE5" s="4"/>
      <c r="EF5" s="4"/>
      <c r="EG5" s="4"/>
      <c r="EH5" s="4">
        <v>1.43E-2</v>
      </c>
      <c r="EI5" s="4">
        <v>17875</v>
      </c>
      <c r="EJ5" s="4">
        <f t="shared" si="0"/>
        <v>0.41469999999999985</v>
      </c>
      <c r="EM5" s="5"/>
    </row>
    <row r="6" spans="1:143" x14ac:dyDescent="0.35">
      <c r="A6" s="4" t="s">
        <v>37</v>
      </c>
      <c r="B6" s="4" t="s">
        <v>307</v>
      </c>
      <c r="C6" s="4">
        <v>0.23</v>
      </c>
      <c r="D6" s="4"/>
      <c r="E6" s="4"/>
      <c r="F6" s="4">
        <v>8.2225000000000006E-3</v>
      </c>
      <c r="G6" s="4">
        <v>17875</v>
      </c>
      <c r="H6" s="4">
        <v>8.2225000000000006E-3</v>
      </c>
      <c r="I6" s="4">
        <v>17875</v>
      </c>
      <c r="J6" s="4"/>
      <c r="K6" s="4"/>
      <c r="L6" s="4">
        <v>8.2225000000000006E-3</v>
      </c>
      <c r="M6" s="4">
        <v>17875</v>
      </c>
      <c r="N6" s="4">
        <v>8.2225000000000006E-3</v>
      </c>
      <c r="O6" s="4">
        <v>17875</v>
      </c>
      <c r="P6" s="4"/>
      <c r="Q6" s="4"/>
      <c r="R6" s="4">
        <v>8.2225000000000006E-3</v>
      </c>
      <c r="S6" s="4">
        <v>17875</v>
      </c>
      <c r="V6" s="4">
        <v>8.2225000000000006E-3</v>
      </c>
      <c r="W6" s="4">
        <v>17875</v>
      </c>
      <c r="X6" s="4"/>
      <c r="Y6" s="4"/>
      <c r="Z6" s="4">
        <v>8.2225000000000006E-3</v>
      </c>
      <c r="AA6" s="4">
        <v>17875</v>
      </c>
      <c r="AB6" s="4"/>
      <c r="AC6" s="4"/>
      <c r="AD6" s="4"/>
      <c r="AE6" s="4"/>
      <c r="AF6" s="4">
        <v>8.2225000000000006E-3</v>
      </c>
      <c r="AG6" s="4">
        <v>17875</v>
      </c>
      <c r="AH6" s="4">
        <v>8.2225000000000006E-3</v>
      </c>
      <c r="AI6" s="4">
        <v>17875</v>
      </c>
      <c r="AJ6" s="4">
        <v>8.2225000000000006E-3</v>
      </c>
      <c r="AK6" s="4">
        <v>17875</v>
      </c>
      <c r="AL6" s="4"/>
      <c r="AM6" s="4"/>
      <c r="AN6" s="4"/>
      <c r="AO6" s="4"/>
      <c r="AP6" s="4">
        <v>8.2225000000000006E-3</v>
      </c>
      <c r="AQ6" s="4">
        <v>17875</v>
      </c>
      <c r="AR6" s="4">
        <v>8.2225000000000006E-3</v>
      </c>
      <c r="AS6" s="4">
        <v>17875</v>
      </c>
      <c r="AV6" s="4"/>
      <c r="AW6" s="4"/>
      <c r="AX6" s="4">
        <v>8.2225000000000006E-3</v>
      </c>
      <c r="AY6" s="4">
        <v>17875</v>
      </c>
      <c r="AZ6" s="4">
        <v>8.2225000000000006E-3</v>
      </c>
      <c r="BA6" s="4">
        <v>17875</v>
      </c>
      <c r="BB6" s="4">
        <v>8.2225000000000006E-3</v>
      </c>
      <c r="BC6" s="4">
        <v>17875</v>
      </c>
      <c r="BH6" s="4">
        <v>8.2225000000000006E-3</v>
      </c>
      <c r="BI6" s="4">
        <v>17875</v>
      </c>
      <c r="BJ6" s="4"/>
      <c r="BK6" s="4"/>
      <c r="BL6" s="4">
        <v>8.2225000000000006E-3</v>
      </c>
      <c r="BM6" s="4">
        <v>17875</v>
      </c>
      <c r="BN6" s="4">
        <v>8.2225000000000006E-3</v>
      </c>
      <c r="BO6" s="4">
        <v>17875</v>
      </c>
      <c r="BP6" s="4"/>
      <c r="BQ6" s="4"/>
      <c r="BR6" s="4">
        <v>8.2225000000000006E-3</v>
      </c>
      <c r="BS6" s="4">
        <v>17875</v>
      </c>
      <c r="BT6" s="4">
        <v>8.2225000000000006E-3</v>
      </c>
      <c r="BU6" s="4">
        <v>17875</v>
      </c>
      <c r="BV6" s="4">
        <v>8.2225000000000006E-3</v>
      </c>
      <c r="BW6" s="4">
        <v>17875</v>
      </c>
      <c r="BX6" s="4">
        <v>8.2225000000000006E-3</v>
      </c>
      <c r="BY6" s="4">
        <v>17875</v>
      </c>
      <c r="BZ6" s="4">
        <v>8.2225000000000006E-3</v>
      </c>
      <c r="CA6" s="4">
        <v>17875</v>
      </c>
      <c r="CB6" s="4">
        <v>8.2225000000000006E-3</v>
      </c>
      <c r="CC6" s="4">
        <v>17875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>
        <v>8.2225000000000006E-3</v>
      </c>
      <c r="CQ6" s="4">
        <v>17875</v>
      </c>
      <c r="CR6" s="4">
        <v>8.2225000000000006E-3</v>
      </c>
      <c r="CS6" s="4">
        <v>17875</v>
      </c>
      <c r="CV6" s="4"/>
      <c r="CW6" s="4"/>
      <c r="CZ6" s="4">
        <v>8.2225000000000006E-3</v>
      </c>
      <c r="DA6" s="4">
        <v>17875</v>
      </c>
      <c r="DB6" s="4"/>
      <c r="DC6" s="4"/>
      <c r="DD6" s="4">
        <v>8.2225000000000006E-3</v>
      </c>
      <c r="DE6" s="4">
        <v>17875</v>
      </c>
      <c r="DF6" s="4">
        <v>8.2225000000000006E-3</v>
      </c>
      <c r="DG6" s="4">
        <v>17875</v>
      </c>
      <c r="DH6" s="4">
        <v>8.2225000000000006E-3</v>
      </c>
      <c r="DI6" s="4">
        <v>17875</v>
      </c>
      <c r="DJ6" s="4"/>
      <c r="DK6" s="4"/>
      <c r="DN6" s="4"/>
      <c r="DO6" s="4"/>
      <c r="DP6" s="4">
        <v>8.2225000000000006E-3</v>
      </c>
      <c r="DQ6" s="4">
        <v>17875</v>
      </c>
      <c r="DR6" s="4"/>
      <c r="DS6" s="4"/>
      <c r="DT6" s="4"/>
      <c r="DU6" s="4"/>
      <c r="DV6" s="4"/>
      <c r="DW6" s="4"/>
      <c r="DX6" s="4">
        <v>8.2225000000000006E-3</v>
      </c>
      <c r="DY6" s="4">
        <v>17875</v>
      </c>
      <c r="DZ6" s="4"/>
      <c r="EA6" s="4"/>
      <c r="EB6" s="4">
        <v>8.2225000000000006E-3</v>
      </c>
      <c r="EC6" s="4">
        <v>17875</v>
      </c>
      <c r="ED6" s="4"/>
      <c r="EE6" s="4"/>
      <c r="EF6" s="4">
        <v>8.2225000000000006E-3</v>
      </c>
      <c r="EG6" s="4">
        <v>17875</v>
      </c>
      <c r="EH6" s="4">
        <v>8.2225000000000006E-3</v>
      </c>
      <c r="EI6" s="4">
        <v>17875</v>
      </c>
      <c r="EJ6" s="4">
        <f t="shared" si="0"/>
        <v>0.28778749999999997</v>
      </c>
      <c r="EM6" s="5"/>
    </row>
    <row r="7" spans="1:143" x14ac:dyDescent="0.35">
      <c r="A7" s="4" t="s">
        <v>44</v>
      </c>
      <c r="B7" s="4" t="s">
        <v>307</v>
      </c>
      <c r="C7" s="4">
        <v>0.3</v>
      </c>
      <c r="D7" s="4"/>
      <c r="E7" s="4"/>
      <c r="H7" s="4">
        <v>1.0725E-2</v>
      </c>
      <c r="I7" s="4">
        <v>17875</v>
      </c>
      <c r="J7" s="4"/>
      <c r="K7" s="4"/>
      <c r="L7" s="4">
        <v>1.0725E-2</v>
      </c>
      <c r="M7" s="4">
        <v>17875</v>
      </c>
      <c r="N7" s="4">
        <v>1.0725E-2</v>
      </c>
      <c r="O7" s="4">
        <v>17875</v>
      </c>
      <c r="P7" s="4"/>
      <c r="Q7" s="4"/>
      <c r="R7" s="4">
        <v>1.0725E-2</v>
      </c>
      <c r="S7" s="4">
        <v>17875</v>
      </c>
      <c r="V7" s="4"/>
      <c r="W7" s="4"/>
      <c r="X7" s="4"/>
      <c r="Y7" s="4"/>
      <c r="Z7" s="4">
        <v>1.0725E-2</v>
      </c>
      <c r="AA7" s="4">
        <v>17875</v>
      </c>
      <c r="AB7" s="4"/>
      <c r="AC7" s="4"/>
      <c r="AD7" s="4"/>
      <c r="AE7" s="4"/>
      <c r="AF7" s="4">
        <v>1.0725E-2</v>
      </c>
      <c r="AG7" s="4">
        <v>17875</v>
      </c>
      <c r="AH7" s="4">
        <v>1.0725E-2</v>
      </c>
      <c r="AI7" s="4">
        <v>17875</v>
      </c>
      <c r="AL7" s="4"/>
      <c r="AM7" s="4"/>
      <c r="AN7" s="4"/>
      <c r="AO7" s="4"/>
      <c r="AP7" s="4">
        <v>1.0725E-2</v>
      </c>
      <c r="AQ7" s="4">
        <v>17875</v>
      </c>
      <c r="AR7" s="4">
        <v>1.0725E-2</v>
      </c>
      <c r="AS7" s="4">
        <v>17875</v>
      </c>
      <c r="AV7" s="4"/>
      <c r="AW7" s="4"/>
      <c r="AX7" s="4">
        <v>1.0725E-2</v>
      </c>
      <c r="AY7" s="4">
        <v>17875</v>
      </c>
      <c r="AZ7" s="4">
        <v>1.0725E-2</v>
      </c>
      <c r="BA7" s="4">
        <v>17875</v>
      </c>
      <c r="BB7" s="4">
        <v>1.0725E-2</v>
      </c>
      <c r="BC7" s="4">
        <v>17875</v>
      </c>
      <c r="BF7" s="4">
        <v>1.0725E-2</v>
      </c>
      <c r="BG7" s="4">
        <v>17875</v>
      </c>
      <c r="BH7" s="4">
        <v>1.0725E-2</v>
      </c>
      <c r="BI7" s="4">
        <v>17875</v>
      </c>
      <c r="BJ7" s="4"/>
      <c r="BK7" s="4"/>
      <c r="BL7" s="4">
        <v>1.0725E-2</v>
      </c>
      <c r="BM7" s="4">
        <v>17875</v>
      </c>
      <c r="BN7" s="4">
        <v>1.0725E-2</v>
      </c>
      <c r="BO7" s="4">
        <v>17875</v>
      </c>
      <c r="BP7" s="4">
        <v>1.0725E-2</v>
      </c>
      <c r="BQ7" s="4">
        <v>17875</v>
      </c>
      <c r="BR7" s="4">
        <v>1.0725E-2</v>
      </c>
      <c r="BS7" s="4">
        <v>17875</v>
      </c>
      <c r="BV7" s="4">
        <v>1.0725E-2</v>
      </c>
      <c r="BW7" s="4">
        <v>17875</v>
      </c>
      <c r="BX7" s="4">
        <v>1.0725E-2</v>
      </c>
      <c r="BY7" s="4">
        <v>17875</v>
      </c>
      <c r="BZ7" s="4">
        <v>1.0725E-2</v>
      </c>
      <c r="CA7" s="4">
        <v>17875</v>
      </c>
      <c r="CB7" s="4">
        <v>1.0725E-2</v>
      </c>
      <c r="CC7" s="4">
        <v>17875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>
        <v>1.0725E-2</v>
      </c>
      <c r="CQ7" s="4">
        <v>17875</v>
      </c>
      <c r="CR7" s="4">
        <v>1.0725E-2</v>
      </c>
      <c r="CS7" s="4">
        <v>17875</v>
      </c>
      <c r="CV7" s="4">
        <v>1.0725E-2</v>
      </c>
      <c r="CW7" s="4">
        <v>17875</v>
      </c>
      <c r="CZ7" s="4"/>
      <c r="DA7" s="4"/>
      <c r="DB7" s="4">
        <v>1.0725E-2</v>
      </c>
      <c r="DC7" s="4">
        <v>17875</v>
      </c>
      <c r="DD7" s="4">
        <v>1.0725E-2</v>
      </c>
      <c r="DE7" s="4">
        <v>17875</v>
      </c>
      <c r="DF7" s="4"/>
      <c r="DG7" s="4"/>
      <c r="DH7" s="4">
        <v>1.0725E-2</v>
      </c>
      <c r="DI7" s="4">
        <v>17875</v>
      </c>
      <c r="DJ7" s="4"/>
      <c r="DK7" s="4"/>
      <c r="DN7" s="4"/>
      <c r="DO7" s="4"/>
      <c r="DP7" s="4">
        <v>1.0725E-2</v>
      </c>
      <c r="DQ7" s="4">
        <v>17875</v>
      </c>
      <c r="DR7" s="4"/>
      <c r="DS7" s="4"/>
      <c r="DT7" s="4"/>
      <c r="DU7" s="4"/>
      <c r="DV7" s="4"/>
      <c r="DW7" s="4"/>
      <c r="DX7" s="4">
        <v>1.0725E-2</v>
      </c>
      <c r="DY7" s="4">
        <v>17875</v>
      </c>
      <c r="DZ7" s="4"/>
      <c r="EA7" s="4"/>
      <c r="EB7" s="4">
        <v>1.0725E-2</v>
      </c>
      <c r="EC7" s="4">
        <v>17875</v>
      </c>
      <c r="ED7" s="4"/>
      <c r="EE7" s="4"/>
      <c r="EF7" s="4"/>
      <c r="EG7" s="4"/>
      <c r="EH7" s="4">
        <v>1.0725E-2</v>
      </c>
      <c r="EI7" s="4">
        <v>17875</v>
      </c>
      <c r="EJ7" s="4">
        <f t="shared" si="0"/>
        <v>0.34320000000000001</v>
      </c>
      <c r="EM7" s="5"/>
    </row>
    <row r="8" spans="1:143" x14ac:dyDescent="0.35">
      <c r="A8" s="4" t="s">
        <v>29</v>
      </c>
      <c r="B8" s="4" t="s">
        <v>308</v>
      </c>
      <c r="C8" s="4">
        <v>0.8</v>
      </c>
      <c r="D8" s="4">
        <v>2.3400000000000004E-2</v>
      </c>
      <c r="E8" s="4">
        <v>14625</v>
      </c>
      <c r="J8" s="4">
        <v>2.3400000000000004E-2</v>
      </c>
      <c r="K8" s="4">
        <v>14625</v>
      </c>
      <c r="P8" s="4">
        <v>2.3400000000000004E-2</v>
      </c>
      <c r="Q8" s="4">
        <v>14625</v>
      </c>
      <c r="R8" s="4">
        <v>2.3400000000000004E-2</v>
      </c>
      <c r="S8" s="4">
        <v>14625</v>
      </c>
      <c r="V8" s="4"/>
      <c r="W8" s="4"/>
      <c r="X8" s="4">
        <v>2.3400000000000004E-2</v>
      </c>
      <c r="Y8" s="4">
        <v>14625</v>
      </c>
      <c r="AB8" s="4">
        <v>2.3400000000000004E-2</v>
      </c>
      <c r="AC8" s="4">
        <v>14625</v>
      </c>
      <c r="AD8" s="4">
        <v>2.3400000000000004E-2</v>
      </c>
      <c r="AE8" s="4">
        <v>14625</v>
      </c>
      <c r="AH8" s="4"/>
      <c r="AI8" s="4"/>
      <c r="AJ8" s="4">
        <v>2.3400000000000004E-2</v>
      </c>
      <c r="AK8" s="4">
        <v>14625</v>
      </c>
      <c r="AL8" s="4">
        <v>2.3400000000000004E-2</v>
      </c>
      <c r="AM8" s="4">
        <v>14625</v>
      </c>
      <c r="AN8" s="4"/>
      <c r="AO8" s="4"/>
      <c r="AV8" s="4">
        <v>2.3400000000000004E-2</v>
      </c>
      <c r="AW8" s="4">
        <v>14625</v>
      </c>
      <c r="BF8" s="4">
        <v>2.3400000000000004E-2</v>
      </c>
      <c r="BG8" s="4">
        <v>14625</v>
      </c>
      <c r="BJ8" s="4">
        <v>2.3400000000000004E-2</v>
      </c>
      <c r="BK8" s="4">
        <v>14625</v>
      </c>
      <c r="BN8" s="4">
        <v>2.3400000000000004E-2</v>
      </c>
      <c r="BO8" s="4">
        <v>14625</v>
      </c>
      <c r="BP8" s="4"/>
      <c r="BQ8" s="4"/>
      <c r="BT8" s="4">
        <v>2.3400000000000004E-2</v>
      </c>
      <c r="BU8" s="4">
        <v>14625</v>
      </c>
      <c r="CD8" s="4">
        <v>2.3400000000000004E-2</v>
      </c>
      <c r="CE8" s="4">
        <v>14625</v>
      </c>
      <c r="CF8" s="4">
        <v>2.3400000000000004E-2</v>
      </c>
      <c r="CG8" s="4">
        <v>14625</v>
      </c>
      <c r="CH8" s="4">
        <v>2.3400000000000004E-2</v>
      </c>
      <c r="CI8" s="4">
        <v>14625</v>
      </c>
      <c r="CJ8" s="4">
        <v>2.3400000000000004E-2</v>
      </c>
      <c r="CK8" s="4">
        <v>14625</v>
      </c>
      <c r="CL8" s="4">
        <v>2.3400000000000004E-2</v>
      </c>
      <c r="CM8" s="4">
        <v>14625</v>
      </c>
      <c r="CN8" s="4">
        <v>2.3400000000000004E-2</v>
      </c>
      <c r="CO8" s="4">
        <v>14625</v>
      </c>
      <c r="CP8" s="4">
        <v>2.3400000000000004E-2</v>
      </c>
      <c r="CQ8" s="4">
        <v>14625</v>
      </c>
      <c r="CR8" s="4">
        <v>2.3400000000000004E-2</v>
      </c>
      <c r="CS8" s="4">
        <v>14625</v>
      </c>
      <c r="CV8" s="4">
        <v>2.3400000000000004E-2</v>
      </c>
      <c r="CW8" s="4">
        <v>14625</v>
      </c>
      <c r="CX8" s="4">
        <v>2.3400000000000004E-2</v>
      </c>
      <c r="CY8" s="4">
        <v>14625</v>
      </c>
      <c r="CZ8" s="4">
        <v>2.3400000000000004E-2</v>
      </c>
      <c r="DA8" s="4">
        <v>14625</v>
      </c>
      <c r="DB8" s="4">
        <v>2.3400000000000004E-2</v>
      </c>
      <c r="DC8" s="4">
        <v>14625</v>
      </c>
      <c r="DF8" s="4"/>
      <c r="DG8" s="4"/>
      <c r="DJ8" s="4"/>
      <c r="DK8" s="4"/>
      <c r="DN8" s="4">
        <v>2.3400000000000004E-2</v>
      </c>
      <c r="DO8" s="4">
        <v>14625</v>
      </c>
      <c r="DR8" s="4">
        <v>2.3400000000000004E-2</v>
      </c>
      <c r="DS8" s="4">
        <v>14625</v>
      </c>
      <c r="DT8" s="4">
        <v>2.3400000000000004E-2</v>
      </c>
      <c r="DU8" s="4">
        <v>14625</v>
      </c>
      <c r="DV8" s="4">
        <v>2.3400000000000004E-2</v>
      </c>
      <c r="DW8" s="4">
        <v>14625</v>
      </c>
      <c r="DZ8" s="4">
        <v>2.3400000000000004E-2</v>
      </c>
      <c r="EA8" s="4">
        <v>14625</v>
      </c>
      <c r="EB8" s="4"/>
      <c r="EC8" s="4"/>
      <c r="ED8" s="4">
        <v>2.3400000000000004E-2</v>
      </c>
      <c r="EE8" s="4">
        <v>14625</v>
      </c>
      <c r="EF8" s="4">
        <v>2.3400000000000004E-2</v>
      </c>
      <c r="EG8" s="4">
        <v>14625</v>
      </c>
      <c r="EJ8" s="4">
        <f>SUM(EH8,EF8,ED8,EB8,DZ8,DX8,DV8,DT8,DR8,DP8,DN8,DL8,DJ8,DH8,DF8,DD8,DB8,CZ8,CX8,CV8,CT8,CR8,CP8,CN8,CL8,CJ8,CH8,CF8,CD8,CB8,BZ8,BX8,BV8,BT8,BR8,BP8,BN8,BL8,BJ8,BH8,BF8,BD8,BB8,AZ8,AX8,AV8,AT8,AR8,AP8,AN8,AL8,AJ8,AH8,AF8,AD8,AB8,Z8,X8,V8,T8,R8,P8,N8,L8,J8,H8,F8,D8)</f>
        <v>0.77219999999999955</v>
      </c>
      <c r="EM8" s="5"/>
    </row>
    <row r="9" spans="1:143" x14ac:dyDescent="0.35">
      <c r="A9" s="4" t="s">
        <v>33</v>
      </c>
      <c r="B9" s="4" t="s">
        <v>307</v>
      </c>
      <c r="C9" s="4">
        <v>0.92</v>
      </c>
      <c r="D9" s="4"/>
      <c r="E9" s="4"/>
      <c r="H9" s="4">
        <v>2.691E-2</v>
      </c>
      <c r="I9" s="4">
        <v>14625</v>
      </c>
      <c r="J9" s="4"/>
      <c r="K9" s="4"/>
      <c r="L9" s="4">
        <v>2.691E-2</v>
      </c>
      <c r="M9" s="4">
        <v>14625</v>
      </c>
      <c r="N9" s="4">
        <v>2.691E-2</v>
      </c>
      <c r="O9" s="4">
        <v>14625</v>
      </c>
      <c r="P9" s="4"/>
      <c r="Q9" s="4"/>
      <c r="R9" s="4">
        <v>2.691E-2</v>
      </c>
      <c r="S9" s="4">
        <v>14625</v>
      </c>
      <c r="V9" s="4">
        <v>2.691E-2</v>
      </c>
      <c r="W9" s="4">
        <v>14625</v>
      </c>
      <c r="X9" s="4"/>
      <c r="Y9" s="4"/>
      <c r="Z9" s="4">
        <v>2.691E-2</v>
      </c>
      <c r="AA9" s="4">
        <v>14625</v>
      </c>
      <c r="AB9" s="4"/>
      <c r="AC9" s="4"/>
      <c r="AD9" s="4"/>
      <c r="AE9" s="4"/>
      <c r="AF9" s="4">
        <v>2.691E-2</v>
      </c>
      <c r="AG9" s="4">
        <v>14625</v>
      </c>
      <c r="AH9" s="4"/>
      <c r="AI9" s="4"/>
      <c r="AJ9" s="4">
        <v>2.691E-2</v>
      </c>
      <c r="AK9" s="4">
        <v>14625</v>
      </c>
      <c r="AL9" s="4"/>
      <c r="AM9" s="4"/>
      <c r="AN9" s="4">
        <v>2.691E-2</v>
      </c>
      <c r="AO9" s="4">
        <v>14625</v>
      </c>
      <c r="AP9" s="4">
        <v>2.691E-2</v>
      </c>
      <c r="AQ9" s="4">
        <v>14625</v>
      </c>
      <c r="AV9" s="4"/>
      <c r="AW9" s="4"/>
      <c r="AX9" s="4">
        <v>2.691E-2</v>
      </c>
      <c r="AY9" s="4">
        <v>14625</v>
      </c>
      <c r="AZ9" s="4">
        <v>2.691E-2</v>
      </c>
      <c r="BA9" s="4">
        <v>14625</v>
      </c>
      <c r="BB9" s="4">
        <v>2.691E-2</v>
      </c>
      <c r="BC9" s="4">
        <v>14625</v>
      </c>
      <c r="BH9" s="4">
        <v>2.691E-2</v>
      </c>
      <c r="BI9" s="4">
        <v>14625</v>
      </c>
      <c r="BJ9" s="4"/>
      <c r="BK9" s="4"/>
      <c r="BL9" s="4">
        <v>2.691E-2</v>
      </c>
      <c r="BM9" s="4">
        <v>14625</v>
      </c>
      <c r="BN9" s="4"/>
      <c r="BO9" s="4"/>
      <c r="BP9" s="4"/>
      <c r="BQ9" s="4"/>
      <c r="BR9" s="4">
        <v>2.691E-2</v>
      </c>
      <c r="BS9" s="4">
        <v>14625</v>
      </c>
      <c r="BV9" s="4">
        <v>2.691E-2</v>
      </c>
      <c r="BW9" s="4">
        <v>14625</v>
      </c>
      <c r="BX9" s="4">
        <v>2.691E-2</v>
      </c>
      <c r="BY9" s="4">
        <v>14625</v>
      </c>
      <c r="BZ9" s="4">
        <v>2.691E-2</v>
      </c>
      <c r="CA9" s="4">
        <v>14625</v>
      </c>
      <c r="CB9" s="4">
        <v>2.691E-2</v>
      </c>
      <c r="CC9" s="4">
        <v>14625</v>
      </c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>
        <v>2.691E-2</v>
      </c>
      <c r="CQ9" s="4">
        <v>14625</v>
      </c>
      <c r="CV9" s="4">
        <v>2.691E-2</v>
      </c>
      <c r="CW9" s="4">
        <v>14625</v>
      </c>
      <c r="CZ9" s="4">
        <v>2.691E-2</v>
      </c>
      <c r="DA9" s="4">
        <v>14625</v>
      </c>
      <c r="DB9" s="4"/>
      <c r="DC9" s="4"/>
      <c r="DD9" s="4">
        <v>2.691E-2</v>
      </c>
      <c r="DE9" s="4">
        <v>14625</v>
      </c>
      <c r="DF9" s="4">
        <v>2.691E-2</v>
      </c>
      <c r="DG9" s="4">
        <v>14625</v>
      </c>
      <c r="DH9" s="4">
        <v>2.691E-2</v>
      </c>
      <c r="DI9" s="4">
        <v>14625</v>
      </c>
      <c r="DJ9" s="4"/>
      <c r="DK9" s="4"/>
      <c r="DN9" s="4"/>
      <c r="DO9" s="4"/>
      <c r="DP9" s="4">
        <v>2.691E-2</v>
      </c>
      <c r="DQ9" s="4">
        <v>14625</v>
      </c>
      <c r="DR9" s="4"/>
      <c r="DS9" s="4"/>
      <c r="DT9" s="4"/>
      <c r="DU9" s="4"/>
      <c r="DV9" s="4"/>
      <c r="DW9" s="4"/>
      <c r="DX9" s="4">
        <v>2.691E-2</v>
      </c>
      <c r="DY9" s="4">
        <v>14625</v>
      </c>
      <c r="DZ9" s="4"/>
      <c r="EA9" s="4"/>
      <c r="EB9" s="4">
        <v>2.691E-2</v>
      </c>
      <c r="EC9" s="4">
        <v>14625</v>
      </c>
      <c r="ED9" s="4"/>
      <c r="EE9" s="4"/>
      <c r="EF9" s="4"/>
      <c r="EG9" s="4"/>
      <c r="EH9" s="4">
        <v>2.691E-2</v>
      </c>
      <c r="EI9" s="4">
        <v>14625</v>
      </c>
      <c r="EJ9" s="4">
        <f>SUM(EH9,EF9,ED9,EB9,DZ9,DX9,DV9,DT9,DR9,DP9,DN9,DL9,DJ9,DH9,DF9,DD9,DB9,CZ9,CX9,CV9,CT9,CR9,CP9,CN9,CL9,CJ9,CH9,CF9,CD9,CB9,BZ9,BX9,BV9,BT9,BR9,BP9,BN9,BL9,BJ9,BH9,BF9,BD9,BB9,AZ9,AX9,AV9,AT9,AR9,AP9,AN9,AL9,AJ9,AH9,AF9,AD9,AB9,Z9,X9,V9,T9,R9,P9,N9,L9,J9,H9,F9,D9)</f>
        <v>0.8072999999999998</v>
      </c>
      <c r="EM9" s="5"/>
    </row>
    <row r="10" spans="1:143" x14ac:dyDescent="0.35">
      <c r="A10" s="4" t="s">
        <v>27</v>
      </c>
      <c r="B10" s="4" t="s">
        <v>308</v>
      </c>
      <c r="C10" s="4">
        <v>3.2</v>
      </c>
      <c r="D10" s="4">
        <v>7.2800000000000004E-2</v>
      </c>
      <c r="E10" s="4">
        <v>11375</v>
      </c>
      <c r="F10" s="4">
        <v>7.2800000000000004E-2</v>
      </c>
      <c r="G10" s="4">
        <v>11375</v>
      </c>
      <c r="J10" s="4">
        <v>7.2800000000000004E-2</v>
      </c>
      <c r="K10" s="4">
        <v>11375</v>
      </c>
      <c r="P10" s="4">
        <v>7.2800000000000004E-2</v>
      </c>
      <c r="Q10" s="4">
        <v>11375</v>
      </c>
      <c r="R10" s="4">
        <v>7.2800000000000004E-2</v>
      </c>
      <c r="S10" s="4">
        <v>11375</v>
      </c>
      <c r="V10" s="4">
        <v>7.2800000000000004E-2</v>
      </c>
      <c r="W10" s="4">
        <v>11375</v>
      </c>
      <c r="X10" s="4">
        <v>7.2800000000000004E-2</v>
      </c>
      <c r="Y10" s="4">
        <v>11375</v>
      </c>
      <c r="AB10" s="4">
        <v>7.2800000000000004E-2</v>
      </c>
      <c r="AC10" s="4">
        <v>11375</v>
      </c>
      <c r="AD10" s="4">
        <v>7.2800000000000004E-2</v>
      </c>
      <c r="AE10" s="4">
        <v>11375</v>
      </c>
      <c r="AH10" s="4"/>
      <c r="AI10" s="4"/>
      <c r="AJ10" s="4">
        <v>7.2800000000000004E-2</v>
      </c>
      <c r="AK10" s="4">
        <v>11375</v>
      </c>
      <c r="AL10" s="4">
        <v>7.2800000000000004E-2</v>
      </c>
      <c r="AM10" s="4">
        <v>11375</v>
      </c>
      <c r="AN10" s="4">
        <v>7.2800000000000004E-2</v>
      </c>
      <c r="AO10" s="4">
        <v>11375</v>
      </c>
      <c r="AR10" s="4">
        <v>7.2800000000000004E-2</v>
      </c>
      <c r="AS10" s="4">
        <v>11375</v>
      </c>
      <c r="AV10" s="4">
        <v>7.2800000000000004E-2</v>
      </c>
      <c r="AW10" s="4">
        <v>11375</v>
      </c>
      <c r="BF10" s="4">
        <v>7.2800000000000004E-2</v>
      </c>
      <c r="BG10" s="4">
        <v>11375</v>
      </c>
      <c r="BJ10" s="4">
        <v>7.2800000000000004E-2</v>
      </c>
      <c r="BK10" s="4">
        <v>11375</v>
      </c>
      <c r="BN10" s="4"/>
      <c r="BO10" s="4"/>
      <c r="BP10" s="4"/>
      <c r="BQ10" s="4"/>
      <c r="BT10" s="4">
        <v>7.2800000000000004E-2</v>
      </c>
      <c r="BU10" s="4">
        <v>11375</v>
      </c>
      <c r="CD10" s="4">
        <v>7.2800000000000004E-2</v>
      </c>
      <c r="CE10" s="4">
        <v>11375</v>
      </c>
      <c r="CF10" s="4">
        <v>7.2800000000000004E-2</v>
      </c>
      <c r="CG10" s="4">
        <v>11375</v>
      </c>
      <c r="CH10" s="4">
        <v>7.2800000000000004E-2</v>
      </c>
      <c r="CI10" s="4">
        <v>11375</v>
      </c>
      <c r="CJ10" s="4">
        <v>7.2800000000000004E-2</v>
      </c>
      <c r="CK10" s="4">
        <v>11375</v>
      </c>
      <c r="CL10" s="4">
        <v>7.2800000000000004E-2</v>
      </c>
      <c r="CM10" s="4">
        <v>11375</v>
      </c>
      <c r="CN10" s="4">
        <v>7.2800000000000004E-2</v>
      </c>
      <c r="CO10" s="4">
        <v>11375</v>
      </c>
      <c r="CP10" s="4"/>
      <c r="CQ10" s="4"/>
      <c r="CV10" s="4">
        <v>7.2800000000000004E-2</v>
      </c>
      <c r="CW10" s="4">
        <v>11375</v>
      </c>
      <c r="CZ10" s="4">
        <v>7.2800000000000004E-2</v>
      </c>
      <c r="DA10" s="4">
        <v>11375</v>
      </c>
      <c r="DB10" s="4"/>
      <c r="DC10" s="4"/>
      <c r="DF10" s="4"/>
      <c r="DG10" s="4"/>
      <c r="DJ10" s="4">
        <v>7.2800000000000004E-2</v>
      </c>
      <c r="DK10" s="4">
        <v>11375</v>
      </c>
      <c r="DN10" s="4">
        <v>7.2800000000000004E-2</v>
      </c>
      <c r="DO10" s="4">
        <v>11375</v>
      </c>
      <c r="DR10" s="4">
        <v>7.2800000000000004E-2</v>
      </c>
      <c r="DS10" s="4">
        <v>11375</v>
      </c>
      <c r="DT10" s="4">
        <v>7.2800000000000004E-2</v>
      </c>
      <c r="DU10" s="4">
        <v>11375</v>
      </c>
      <c r="DV10" s="4">
        <v>7.2800000000000004E-2</v>
      </c>
      <c r="DW10" s="4">
        <v>11375</v>
      </c>
      <c r="DZ10" s="4">
        <v>7.2800000000000004E-2</v>
      </c>
      <c r="EA10" s="4">
        <v>11375</v>
      </c>
      <c r="EB10" s="4">
        <v>7.2800000000000004E-2</v>
      </c>
      <c r="EC10" s="4">
        <v>11375</v>
      </c>
      <c r="ED10" s="4">
        <v>7.2800000000000004E-2</v>
      </c>
      <c r="EE10" s="4">
        <v>11375</v>
      </c>
      <c r="EF10" s="4"/>
      <c r="EG10" s="4"/>
      <c r="EJ10" s="4">
        <f>SUM(EH10,EF10,ED10,EB10,DZ10,DX10,DV10,DT10,DR10,DP10,DN10,DL10,DJ10,DH10,DF10,DD10,DB10,CZ10,CX10,CV10,CT10,CR10,CP10,CN10,CL10,CJ10,CH10,CF10,CD10,CB10,BZ10,BX10,BV10,BT10,BR10,BP10,BN10,BL10,BJ10,BH10,BF10,BD10,BB10,AZ10,AX10,AV10,AT10,AR10,AP10,AN10,AL10,AJ10,AH10,AF10,AD10,AB10,Z10,X10,V10,T10,R10,P10,N10,L10,J10,H10,F10,D10)</f>
        <v>2.4023999999999996</v>
      </c>
      <c r="EM10" s="5"/>
    </row>
    <row r="11" spans="1:143" x14ac:dyDescent="0.35">
      <c r="A11" s="4" t="s">
        <v>23</v>
      </c>
      <c r="B11" s="4" t="s">
        <v>308</v>
      </c>
      <c r="C11" s="4">
        <v>6.1</v>
      </c>
      <c r="D11" s="4">
        <v>9.9125000000000005E-2</v>
      </c>
      <c r="E11" s="4">
        <v>8125</v>
      </c>
      <c r="J11" s="4">
        <v>9.9125000000000005E-2</v>
      </c>
      <c r="K11" s="4">
        <v>8125</v>
      </c>
      <c r="P11" s="4">
        <v>9.9125000000000005E-2</v>
      </c>
      <c r="Q11" s="4">
        <v>8125</v>
      </c>
      <c r="R11" s="4"/>
      <c r="S11" s="4"/>
      <c r="V11" s="4">
        <v>9.9125000000000005E-2</v>
      </c>
      <c r="W11" s="4">
        <v>8125</v>
      </c>
      <c r="X11" s="4">
        <v>9.9125000000000005E-2</v>
      </c>
      <c r="Y11" s="4">
        <v>8125</v>
      </c>
      <c r="AB11" s="4">
        <v>9.9125000000000005E-2</v>
      </c>
      <c r="AC11" s="4">
        <v>8125</v>
      </c>
      <c r="AD11" s="4">
        <v>9.9125000000000005E-2</v>
      </c>
      <c r="AE11" s="4">
        <v>8125</v>
      </c>
      <c r="AH11" s="4"/>
      <c r="AI11" s="4"/>
      <c r="AL11" s="4">
        <v>9.9125000000000005E-2</v>
      </c>
      <c r="AM11" s="4">
        <v>8125</v>
      </c>
      <c r="AN11" s="4"/>
      <c r="AO11" s="4"/>
      <c r="AR11" s="4">
        <v>9.9125000000000005E-2</v>
      </c>
      <c r="AS11" s="4">
        <v>8125</v>
      </c>
      <c r="AV11" s="4">
        <v>9.9125000000000005E-2</v>
      </c>
      <c r="AW11" s="4">
        <v>8125</v>
      </c>
      <c r="BJ11" s="4">
        <v>9.9125000000000005E-2</v>
      </c>
      <c r="BK11" s="4">
        <v>8125</v>
      </c>
      <c r="BN11" s="4">
        <v>9.9125000000000005E-2</v>
      </c>
      <c r="BO11" s="4">
        <v>8125</v>
      </c>
      <c r="BP11" s="4"/>
      <c r="BQ11" s="4"/>
      <c r="CD11" s="4">
        <v>9.9125000000000005E-2</v>
      </c>
      <c r="CE11" s="4">
        <v>8125</v>
      </c>
      <c r="CF11" s="4">
        <v>9.9125000000000005E-2</v>
      </c>
      <c r="CG11" s="4">
        <v>8125</v>
      </c>
      <c r="CH11" s="4">
        <v>9.9125000000000005E-2</v>
      </c>
      <c r="CI11" s="4">
        <v>8125</v>
      </c>
      <c r="CJ11" s="4">
        <v>9.9125000000000005E-2</v>
      </c>
      <c r="CK11" s="4">
        <v>8125</v>
      </c>
      <c r="CL11" s="4">
        <v>9.9125000000000005E-2</v>
      </c>
      <c r="CM11" s="4">
        <v>8125</v>
      </c>
      <c r="CN11" s="4">
        <v>9.9125000000000005E-2</v>
      </c>
      <c r="CO11" s="4">
        <v>8125</v>
      </c>
      <c r="CP11" s="4"/>
      <c r="CQ11" s="4"/>
      <c r="CR11" s="4">
        <v>9.9125000000000005E-2</v>
      </c>
      <c r="CS11" s="4">
        <v>8125</v>
      </c>
      <c r="CV11" s="4"/>
      <c r="CW11" s="4"/>
      <c r="CX11" s="4">
        <v>9.9125000000000005E-2</v>
      </c>
      <c r="CY11" s="4">
        <v>8125</v>
      </c>
      <c r="CZ11" s="4"/>
      <c r="DA11" s="4"/>
      <c r="DB11" s="4"/>
      <c r="DC11" s="4"/>
      <c r="DF11" s="4"/>
      <c r="DG11" s="4"/>
      <c r="DJ11" s="4">
        <v>9.9125000000000005E-2</v>
      </c>
      <c r="DK11" s="4">
        <v>8125</v>
      </c>
      <c r="DN11" s="4">
        <v>9.9125000000000005E-2</v>
      </c>
      <c r="DO11" s="4">
        <v>8125</v>
      </c>
      <c r="DR11" s="4">
        <v>9.9125000000000005E-2</v>
      </c>
      <c r="DS11" s="4">
        <v>8125</v>
      </c>
      <c r="DT11" s="4">
        <v>9.9125000000000005E-2</v>
      </c>
      <c r="DU11" s="4">
        <v>8125</v>
      </c>
      <c r="DV11" s="4">
        <v>9.9125000000000005E-2</v>
      </c>
      <c r="DW11" s="4">
        <v>8125</v>
      </c>
      <c r="DZ11" s="4">
        <v>9.9125000000000005E-2</v>
      </c>
      <c r="EA11" s="4">
        <v>8125</v>
      </c>
      <c r="EB11" s="4"/>
      <c r="EC11" s="4"/>
      <c r="ED11" s="4">
        <v>9.9125000000000005E-2</v>
      </c>
      <c r="EE11" s="4">
        <v>8125</v>
      </c>
      <c r="EF11" s="4">
        <v>9.9125000000000005E-2</v>
      </c>
      <c r="EG11" s="4">
        <v>8125</v>
      </c>
      <c r="EJ11" s="4">
        <f>SUM(EH11,EF11,ED11,EB11,DZ11,DX11,DV11,DT11,DR11,DP11,DN11,DL11,DJ11,DH11,DF11,DD11,DB11,CZ11,CX11,CV11,CT11,CR11,CP11,CN11,CL11,CJ11,CH11,CF11,CD11,CB11,BZ11,BX11,BV11,BT11,BR11,BP11,BN11,BL11,BJ11,BH11,BF11,BD11,BB11,AZ11,AX11,AV11,AT11,AR11,AP11,AN11,AL11,AJ11,AH11,AF11,AD11,AB11,Z11,X11,V11,T11,R11,P11,N11,L11,J11,H11,F11,D11)</f>
        <v>2.7754999999999987</v>
      </c>
      <c r="EM11" s="5"/>
    </row>
    <row r="12" spans="1:143" x14ac:dyDescent="0.35">
      <c r="A12" s="4" t="s">
        <v>18</v>
      </c>
      <c r="B12" s="4" t="s">
        <v>308</v>
      </c>
      <c r="C12" s="4">
        <v>2.0299999999999998</v>
      </c>
      <c r="D12" s="4">
        <v>4.6182500000000001E-2</v>
      </c>
      <c r="E12" s="4">
        <v>11375</v>
      </c>
      <c r="J12" s="4">
        <v>4.6182500000000001E-2</v>
      </c>
      <c r="K12" s="4">
        <v>11375</v>
      </c>
      <c r="P12" s="4">
        <v>4.6182500000000001E-2</v>
      </c>
      <c r="Q12" s="4">
        <v>11375</v>
      </c>
      <c r="R12" s="4"/>
      <c r="S12" s="4"/>
      <c r="V12" s="4"/>
      <c r="W12" s="4"/>
      <c r="X12" s="4">
        <v>4.6182500000000001E-2</v>
      </c>
      <c r="Y12" s="4">
        <v>11375</v>
      </c>
      <c r="AB12" s="4">
        <v>4.6182500000000001E-2</v>
      </c>
      <c r="AC12" s="4">
        <v>11375</v>
      </c>
      <c r="AD12" s="4">
        <v>4.6182500000000001E-2</v>
      </c>
      <c r="AE12" s="4">
        <v>11375</v>
      </c>
      <c r="AH12" s="4">
        <v>4.6182500000000001E-2</v>
      </c>
      <c r="AI12" s="4">
        <v>11375</v>
      </c>
      <c r="AJ12" s="4">
        <v>4.6182500000000001E-2</v>
      </c>
      <c r="AK12" s="4">
        <v>11375</v>
      </c>
      <c r="AL12" s="4">
        <v>4.6182500000000001E-2</v>
      </c>
      <c r="AM12" s="4">
        <v>11375</v>
      </c>
      <c r="AN12" s="4"/>
      <c r="AO12" s="4"/>
      <c r="AV12" s="4">
        <v>4.6182500000000001E-2</v>
      </c>
      <c r="AW12" s="4">
        <v>11375</v>
      </c>
      <c r="BJ12" s="4">
        <v>4.6182500000000001E-2</v>
      </c>
      <c r="BK12" s="4">
        <v>11375</v>
      </c>
      <c r="BN12" s="4">
        <v>4.6182500000000001E-2</v>
      </c>
      <c r="BO12" s="4">
        <v>11375</v>
      </c>
      <c r="BP12" s="4">
        <v>4.6182500000000001E-2</v>
      </c>
      <c r="BQ12" s="4">
        <v>11375</v>
      </c>
      <c r="CD12" s="4">
        <v>4.6182500000000001E-2</v>
      </c>
      <c r="CE12" s="4">
        <v>11375</v>
      </c>
      <c r="CF12" s="4">
        <v>4.6182500000000001E-2</v>
      </c>
      <c r="CG12" s="4">
        <v>11375</v>
      </c>
      <c r="CH12" s="4">
        <v>4.6182500000000001E-2</v>
      </c>
      <c r="CI12" s="4">
        <v>11375</v>
      </c>
      <c r="CJ12" s="4">
        <v>4.6182500000000001E-2</v>
      </c>
      <c r="CK12" s="4">
        <v>11375</v>
      </c>
      <c r="CL12" s="4">
        <v>4.6182500000000001E-2</v>
      </c>
      <c r="CM12" s="4">
        <v>11375</v>
      </c>
      <c r="CN12" s="4">
        <v>4.6182500000000001E-2</v>
      </c>
      <c r="CO12" s="4">
        <v>11375</v>
      </c>
      <c r="CP12" s="4"/>
      <c r="CQ12" s="4"/>
      <c r="CR12" s="4">
        <v>4.6182500000000001E-2</v>
      </c>
      <c r="CS12" s="4">
        <v>11375</v>
      </c>
      <c r="CV12" s="4"/>
      <c r="CW12" s="4"/>
      <c r="CZ12" s="4"/>
      <c r="DA12" s="4"/>
      <c r="DB12" s="4">
        <v>4.6182500000000001E-2</v>
      </c>
      <c r="DC12" s="4">
        <v>11375</v>
      </c>
      <c r="DF12" s="4"/>
      <c r="DG12" s="4"/>
      <c r="DJ12" s="4">
        <v>4.6182500000000001E-2</v>
      </c>
      <c r="DK12" s="4">
        <v>11375</v>
      </c>
      <c r="DN12" s="4">
        <v>4.6182500000000001E-2</v>
      </c>
      <c r="DO12" s="4">
        <v>11375</v>
      </c>
      <c r="DR12" s="4">
        <v>4.6182500000000001E-2</v>
      </c>
      <c r="DS12" s="4">
        <v>11375</v>
      </c>
      <c r="DT12" s="4">
        <v>4.6182500000000001E-2</v>
      </c>
      <c r="DU12" s="4">
        <v>11375</v>
      </c>
      <c r="DV12" s="4">
        <v>4.6182500000000001E-2</v>
      </c>
      <c r="DW12" s="4">
        <v>11375</v>
      </c>
      <c r="DZ12" s="4">
        <v>4.6182500000000001E-2</v>
      </c>
      <c r="EA12" s="4">
        <v>11375</v>
      </c>
      <c r="EB12" s="4">
        <v>4.6182500000000001E-2</v>
      </c>
      <c r="EC12" s="4">
        <v>11375</v>
      </c>
      <c r="ED12" s="4">
        <v>4.6182500000000001E-2</v>
      </c>
      <c r="EE12" s="4">
        <v>11375</v>
      </c>
      <c r="EF12" s="4">
        <v>4.6182500000000001E-2</v>
      </c>
      <c r="EG12" s="4">
        <v>11375</v>
      </c>
      <c r="EJ12" s="4">
        <f t="shared" si="0"/>
        <v>1.3854750000000002</v>
      </c>
      <c r="EM12" s="5"/>
    </row>
    <row r="13" spans="1:143" x14ac:dyDescent="0.35">
      <c r="A13" s="4" t="s">
        <v>31</v>
      </c>
      <c r="B13" s="4" t="s">
        <v>307</v>
      </c>
      <c r="C13" s="4">
        <v>3.13</v>
      </c>
      <c r="D13" s="4"/>
      <c r="E13" s="4"/>
      <c r="F13" s="4">
        <v>9.1552499999999995E-2</v>
      </c>
      <c r="G13" s="4">
        <v>14625</v>
      </c>
      <c r="H13" s="4">
        <v>9.1552499999999995E-2</v>
      </c>
      <c r="I13" s="4">
        <v>14625</v>
      </c>
      <c r="J13" s="4"/>
      <c r="K13" s="4"/>
      <c r="L13" s="4">
        <v>9.1552499999999995E-2</v>
      </c>
      <c r="M13" s="4">
        <v>14625</v>
      </c>
      <c r="N13" s="4">
        <v>9.1552499999999995E-2</v>
      </c>
      <c r="O13" s="4">
        <v>14625</v>
      </c>
      <c r="P13" s="4"/>
      <c r="Q13" s="4"/>
      <c r="R13" s="4"/>
      <c r="S13" s="4"/>
      <c r="V13" s="4">
        <v>9.1552499999999995E-2</v>
      </c>
      <c r="W13" s="4">
        <v>14625</v>
      </c>
      <c r="X13" s="4"/>
      <c r="Y13" s="4"/>
      <c r="Z13" s="4">
        <v>9.1552499999999995E-2</v>
      </c>
      <c r="AA13" s="4">
        <v>14625</v>
      </c>
      <c r="AB13" s="4"/>
      <c r="AC13" s="4"/>
      <c r="AD13" s="4"/>
      <c r="AE13" s="4"/>
      <c r="AF13" s="4">
        <v>9.1552499999999995E-2</v>
      </c>
      <c r="AG13" s="4">
        <v>14625</v>
      </c>
      <c r="AH13" s="4">
        <v>9.1552499999999995E-2</v>
      </c>
      <c r="AI13" s="4">
        <v>14625</v>
      </c>
      <c r="AL13" s="4"/>
      <c r="AM13" s="4"/>
      <c r="AN13" s="4">
        <v>9.1552499999999995E-2</v>
      </c>
      <c r="AO13" s="4">
        <v>14625</v>
      </c>
      <c r="AP13" s="4">
        <v>9.1552499999999995E-2</v>
      </c>
      <c r="AQ13" s="4">
        <v>14625</v>
      </c>
      <c r="AV13" s="4"/>
      <c r="AW13" s="4"/>
      <c r="AX13" s="4">
        <v>9.1552499999999995E-2</v>
      </c>
      <c r="AY13" s="4">
        <v>14625</v>
      </c>
      <c r="AZ13" s="4">
        <v>9.1552499999999995E-2</v>
      </c>
      <c r="BA13" s="4">
        <v>14625</v>
      </c>
      <c r="BB13" s="4">
        <v>9.1552499999999995E-2</v>
      </c>
      <c r="BC13" s="4">
        <v>14625</v>
      </c>
      <c r="BF13" s="4">
        <v>9.1552499999999995E-2</v>
      </c>
      <c r="BG13" s="4">
        <v>14625</v>
      </c>
      <c r="BH13" s="4">
        <v>9.1552499999999995E-2</v>
      </c>
      <c r="BI13" s="4">
        <v>14625</v>
      </c>
      <c r="BJ13" s="4"/>
      <c r="BK13" s="4"/>
      <c r="BL13" s="4">
        <v>9.1552499999999995E-2</v>
      </c>
      <c r="BM13" s="4">
        <v>14625</v>
      </c>
      <c r="BN13" s="4"/>
      <c r="BO13" s="4"/>
      <c r="BP13" s="4">
        <v>9.1552499999999995E-2</v>
      </c>
      <c r="BQ13" s="4">
        <v>14625</v>
      </c>
      <c r="BR13" s="4">
        <v>9.1552499999999995E-2</v>
      </c>
      <c r="BS13" s="4">
        <v>14625</v>
      </c>
      <c r="BT13" s="4">
        <v>9.1552499999999995E-2</v>
      </c>
      <c r="BU13" s="4">
        <v>14625</v>
      </c>
      <c r="BV13" s="4">
        <v>9.1552499999999995E-2</v>
      </c>
      <c r="BW13" s="4">
        <v>14625</v>
      </c>
      <c r="BX13" s="4">
        <v>9.1552499999999995E-2</v>
      </c>
      <c r="BY13" s="4">
        <v>14625</v>
      </c>
      <c r="BZ13" s="4">
        <v>9.1552499999999995E-2</v>
      </c>
      <c r="CA13" s="4">
        <v>14625</v>
      </c>
      <c r="CB13" s="4">
        <v>9.1552499999999995E-2</v>
      </c>
      <c r="CC13" s="4">
        <v>14625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V13" s="4">
        <v>9.1552499999999995E-2</v>
      </c>
      <c r="CW13" s="4">
        <v>14625</v>
      </c>
      <c r="CX13" s="4">
        <v>9.1552499999999995E-2</v>
      </c>
      <c r="CY13" s="4">
        <v>14625</v>
      </c>
      <c r="CZ13" s="4">
        <v>9.1552499999999995E-2</v>
      </c>
      <c r="DA13" s="4">
        <v>14625</v>
      </c>
      <c r="DB13" s="4"/>
      <c r="DC13" s="4"/>
      <c r="DD13" s="4">
        <v>9.1552499999999995E-2</v>
      </c>
      <c r="DE13" s="4">
        <v>14625</v>
      </c>
      <c r="DF13" s="4">
        <v>9.1552499999999995E-2</v>
      </c>
      <c r="DG13" s="4">
        <v>14625</v>
      </c>
      <c r="DH13" s="4">
        <v>9.1552499999999995E-2</v>
      </c>
      <c r="DI13" s="4">
        <v>14625</v>
      </c>
      <c r="DJ13" s="4"/>
      <c r="DK13" s="4"/>
      <c r="DN13" s="4"/>
      <c r="DO13" s="4"/>
      <c r="DP13" s="4">
        <v>9.1552499999999995E-2</v>
      </c>
      <c r="DQ13" s="4">
        <v>14625</v>
      </c>
      <c r="DR13" s="4"/>
      <c r="DS13" s="4"/>
      <c r="DT13" s="4"/>
      <c r="DU13" s="4"/>
      <c r="DV13" s="4"/>
      <c r="DW13" s="4"/>
      <c r="DX13" s="4">
        <v>9.1552499999999995E-2</v>
      </c>
      <c r="DY13" s="4">
        <v>14625</v>
      </c>
      <c r="DZ13" s="4"/>
      <c r="EA13" s="4"/>
      <c r="EB13" s="4">
        <v>9.1552499999999995E-2</v>
      </c>
      <c r="EC13" s="4">
        <v>14625</v>
      </c>
      <c r="ED13" s="4"/>
      <c r="EE13" s="4"/>
      <c r="EF13" s="4">
        <v>9.1552499999999995E-2</v>
      </c>
      <c r="EG13" s="4">
        <v>14625</v>
      </c>
      <c r="EH13" s="4">
        <v>9.1552499999999995E-2</v>
      </c>
      <c r="EI13" s="4">
        <v>14625</v>
      </c>
      <c r="EJ13" s="4">
        <f>SUM(EH13,EF13,ED13,EB13,DZ13,DX13,DV13,DT13,DR13,DP13,DN13,DL13,DJ13,DH13,DF13,DD13,DB13,CZ13,CX13,CV13,CT13,CR13,CP13,CN13,CL13,CJ13,CH13,CF13,CD13,CB13,BZ13,BX13,BV13,BT13,BR13,BP13,BN13,BL13,BJ13,BH13,BF13,BD13,BB13,AZ13,AX13,AV13,AT13,AR13,AP13,AN13,AL13,AJ13,AH13,AF13,AD13,AB13,Z13,X13,V13,T13,R13,P13,N13,L13,J13,H13,F13,D13)</f>
        <v>3.112785000000001</v>
      </c>
      <c r="EM13" s="5"/>
    </row>
    <row r="14" spans="1:143" x14ac:dyDescent="0.35">
      <c r="A14" s="4" t="s">
        <v>20</v>
      </c>
      <c r="B14" s="4" t="s">
        <v>307</v>
      </c>
      <c r="C14" s="4">
        <v>15.7</v>
      </c>
      <c r="D14" s="4"/>
      <c r="E14" s="4"/>
      <c r="F14" s="4">
        <v>0.25512499999999999</v>
      </c>
      <c r="G14" s="4">
        <v>8125</v>
      </c>
      <c r="H14" s="4">
        <v>0.25512499999999999</v>
      </c>
      <c r="I14" s="4">
        <v>8125</v>
      </c>
      <c r="J14" s="4"/>
      <c r="K14" s="4"/>
      <c r="L14" s="4">
        <v>0.25512499999999999</v>
      </c>
      <c r="M14" s="4">
        <v>8125</v>
      </c>
      <c r="N14" s="4">
        <v>0.25512499999999999</v>
      </c>
      <c r="O14" s="4">
        <v>8125</v>
      </c>
      <c r="P14" s="4"/>
      <c r="Q14" s="4"/>
      <c r="R14" s="4"/>
      <c r="S14" s="4"/>
      <c r="V14" s="4"/>
      <c r="W14" s="4"/>
      <c r="X14" s="4"/>
      <c r="Y14" s="4"/>
      <c r="Z14" s="4">
        <v>0.25512499999999999</v>
      </c>
      <c r="AA14" s="4">
        <v>8125</v>
      </c>
      <c r="AB14" s="4"/>
      <c r="AC14" s="4"/>
      <c r="AD14" s="4"/>
      <c r="AE14" s="4"/>
      <c r="AF14" s="4">
        <v>0.25512499999999999</v>
      </c>
      <c r="AG14" s="4">
        <v>8125</v>
      </c>
      <c r="AH14" s="4"/>
      <c r="AI14" s="4"/>
      <c r="AJ14" s="4">
        <v>0.25512499999999999</v>
      </c>
      <c r="AK14" s="4">
        <v>8125</v>
      </c>
      <c r="AL14" s="4"/>
      <c r="AM14" s="4"/>
      <c r="AN14" s="4"/>
      <c r="AO14" s="4"/>
      <c r="AP14" s="4">
        <v>0.25512499999999999</v>
      </c>
      <c r="AQ14" s="4">
        <v>8125</v>
      </c>
      <c r="AV14" s="4"/>
      <c r="AW14" s="4"/>
      <c r="AX14" s="4">
        <v>0.25512499999999999</v>
      </c>
      <c r="AY14" s="4">
        <v>8125</v>
      </c>
      <c r="AZ14" s="4">
        <v>0.25512499999999999</v>
      </c>
      <c r="BA14" s="4">
        <v>8125</v>
      </c>
      <c r="BB14" s="4">
        <v>0.25512499999999999</v>
      </c>
      <c r="BC14" s="4">
        <v>8125</v>
      </c>
      <c r="BF14" s="4">
        <v>0.25512499999999999</v>
      </c>
      <c r="BG14" s="4">
        <v>8125</v>
      </c>
      <c r="BH14" s="4">
        <v>0.25512499999999999</v>
      </c>
      <c r="BI14" s="4">
        <v>8125</v>
      </c>
      <c r="BJ14" s="4"/>
      <c r="BK14" s="4"/>
      <c r="BL14" s="4">
        <v>0.25512499999999999</v>
      </c>
      <c r="BM14" s="4">
        <v>8125</v>
      </c>
      <c r="BN14" s="4">
        <v>0.25512499999999999</v>
      </c>
      <c r="BO14" s="4">
        <v>8125</v>
      </c>
      <c r="BP14" s="4">
        <v>0.25512499999999999</v>
      </c>
      <c r="BQ14" s="4">
        <v>8125</v>
      </c>
      <c r="BR14" s="4">
        <v>0.25512499999999999</v>
      </c>
      <c r="BS14" s="4">
        <v>8125</v>
      </c>
      <c r="BT14" s="4">
        <v>0.25512499999999999</v>
      </c>
      <c r="BU14" s="4">
        <v>8125</v>
      </c>
      <c r="BV14" s="4">
        <v>0.25512499999999999</v>
      </c>
      <c r="BW14" s="4">
        <v>8125</v>
      </c>
      <c r="BX14" s="4">
        <v>0.25512499999999999</v>
      </c>
      <c r="BY14" s="4">
        <v>8125</v>
      </c>
      <c r="BZ14" s="4">
        <v>0.25512499999999999</v>
      </c>
      <c r="CA14" s="4">
        <v>8125</v>
      </c>
      <c r="CB14" s="4">
        <v>0.25512499999999999</v>
      </c>
      <c r="CC14" s="4">
        <v>8125</v>
      </c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V14" s="4"/>
      <c r="CW14" s="4"/>
      <c r="CZ14" s="4">
        <v>0.25512499999999999</v>
      </c>
      <c r="DA14" s="4">
        <v>8125</v>
      </c>
      <c r="DB14" s="4"/>
      <c r="DC14" s="4"/>
      <c r="DD14" s="4">
        <v>0.25512499999999999</v>
      </c>
      <c r="DE14" s="4">
        <v>8125</v>
      </c>
      <c r="DF14" s="4"/>
      <c r="DG14" s="4"/>
      <c r="DH14" s="4">
        <v>0.25512499999999999</v>
      </c>
      <c r="DI14" s="4">
        <v>8125</v>
      </c>
      <c r="DJ14" s="4">
        <v>0.25512499999999999</v>
      </c>
      <c r="DK14" s="4">
        <v>8125</v>
      </c>
      <c r="DN14" s="4"/>
      <c r="DO14" s="4"/>
      <c r="DP14" s="4">
        <v>0.25512499999999999</v>
      </c>
      <c r="DQ14" s="4">
        <v>8125</v>
      </c>
      <c r="DR14" s="4"/>
      <c r="DS14" s="4"/>
      <c r="DT14" s="4"/>
      <c r="DU14" s="4"/>
      <c r="DV14" s="4"/>
      <c r="DW14" s="4"/>
      <c r="DX14" s="4">
        <v>0.25512499999999999</v>
      </c>
      <c r="DY14" s="4">
        <v>8125</v>
      </c>
      <c r="DZ14" s="4"/>
      <c r="EA14" s="4"/>
      <c r="EB14" s="4"/>
      <c r="EC14" s="4"/>
      <c r="ED14" s="4"/>
      <c r="EE14" s="4"/>
      <c r="EF14" s="4"/>
      <c r="EG14" s="4"/>
      <c r="EH14" s="4">
        <v>0.25512499999999999</v>
      </c>
      <c r="EI14" s="4">
        <v>8125</v>
      </c>
      <c r="EJ14" s="4">
        <f t="shared" si="0"/>
        <v>7.3986249999999947</v>
      </c>
      <c r="EM14" s="5"/>
    </row>
    <row r="15" spans="1:143" x14ac:dyDescent="0.35">
      <c r="A15" s="4" t="s">
        <v>14</v>
      </c>
      <c r="B15" s="4" t="s">
        <v>308</v>
      </c>
      <c r="C15" s="4">
        <v>3.3</v>
      </c>
      <c r="D15" s="4">
        <v>7.6470588235294124E-2</v>
      </c>
      <c r="E15" s="4">
        <v>10511</v>
      </c>
      <c r="F15" s="4">
        <v>7.6470588235294124E-2</v>
      </c>
      <c r="G15" s="4">
        <v>10511</v>
      </c>
      <c r="J15" s="4">
        <v>7.6470588235294124E-2</v>
      </c>
      <c r="K15" s="4">
        <v>10511</v>
      </c>
      <c r="P15" s="4">
        <v>7.6470588235294124E-2</v>
      </c>
      <c r="Q15" s="4">
        <v>10511</v>
      </c>
      <c r="R15" s="4">
        <v>7.6470588235294124E-2</v>
      </c>
      <c r="S15" s="4">
        <v>10511</v>
      </c>
      <c r="V15" s="4"/>
      <c r="W15" s="4"/>
      <c r="X15" s="4">
        <v>7.6470588235294124E-2</v>
      </c>
      <c r="Y15" s="4">
        <v>10511</v>
      </c>
      <c r="AB15" s="4">
        <v>7.6470588235294124E-2</v>
      </c>
      <c r="AC15" s="4">
        <v>10511</v>
      </c>
      <c r="AD15" s="4">
        <v>7.6470588235294124E-2</v>
      </c>
      <c r="AE15" s="4">
        <v>10511</v>
      </c>
      <c r="AH15" s="4"/>
      <c r="AI15" s="4"/>
      <c r="AJ15" s="4">
        <v>7.6470588235294124E-2</v>
      </c>
      <c r="AK15" s="4">
        <v>10511</v>
      </c>
      <c r="AL15" s="4">
        <v>7.6470588235294124E-2</v>
      </c>
      <c r="AM15" s="4">
        <v>10511</v>
      </c>
      <c r="AN15" s="4">
        <v>7.6470588235294124E-2</v>
      </c>
      <c r="AO15" s="4">
        <v>10511</v>
      </c>
      <c r="AV15" s="4">
        <v>7.6470588235294124E-2</v>
      </c>
      <c r="AW15" s="4">
        <v>10511</v>
      </c>
      <c r="BF15" s="4">
        <v>7.6470588235294124E-2</v>
      </c>
      <c r="BG15" s="4">
        <v>10511</v>
      </c>
      <c r="BJ15" s="4">
        <v>7.6470588235294124E-2</v>
      </c>
      <c r="BK15" s="4">
        <v>10511</v>
      </c>
      <c r="BN15" s="4"/>
      <c r="BO15" s="4"/>
      <c r="BP15" s="4"/>
      <c r="BQ15" s="4"/>
      <c r="BT15" s="4">
        <v>7.6470588235294124E-2</v>
      </c>
      <c r="BU15" s="4">
        <v>10511</v>
      </c>
      <c r="CD15" s="4">
        <v>7.6470588235294124E-2</v>
      </c>
      <c r="CE15" s="4">
        <v>10511</v>
      </c>
      <c r="CF15" s="4">
        <v>7.6470588235294124E-2</v>
      </c>
      <c r="CG15" s="4">
        <v>10511</v>
      </c>
      <c r="CH15" s="4">
        <v>7.6470588235294124E-2</v>
      </c>
      <c r="CI15" s="4">
        <v>10511</v>
      </c>
      <c r="CJ15" s="4">
        <v>7.6470588235294124E-2</v>
      </c>
      <c r="CK15" s="4">
        <v>10511</v>
      </c>
      <c r="CL15" s="4">
        <v>7.6470588235294124E-2</v>
      </c>
      <c r="CM15" s="4">
        <v>10511</v>
      </c>
      <c r="CN15" s="4">
        <v>7.6470588235294124E-2</v>
      </c>
      <c r="CO15" s="4">
        <v>10511</v>
      </c>
      <c r="CP15" s="4">
        <v>7.6470588235294124E-2</v>
      </c>
      <c r="CQ15" s="4">
        <v>10511</v>
      </c>
      <c r="CV15" s="4"/>
      <c r="CW15" s="4"/>
      <c r="CX15" s="4">
        <v>7.6470588235294124E-2</v>
      </c>
      <c r="CY15" s="4">
        <v>10511</v>
      </c>
      <c r="CZ15" s="4">
        <v>7.6470588235294124E-2</v>
      </c>
      <c r="DA15" s="4">
        <v>10511</v>
      </c>
      <c r="DB15" s="4">
        <v>7.6470588235294124E-2</v>
      </c>
      <c r="DC15" s="4">
        <v>10511</v>
      </c>
      <c r="DF15" s="4">
        <v>7.6470588235294124E-2</v>
      </c>
      <c r="DG15" s="4">
        <v>10511</v>
      </c>
      <c r="DJ15" s="4">
        <v>7.6470588235294124E-2</v>
      </c>
      <c r="DK15" s="4">
        <v>10511</v>
      </c>
      <c r="DN15" s="4">
        <v>7.6470588235294124E-2</v>
      </c>
      <c r="DO15" s="4">
        <v>10511</v>
      </c>
      <c r="DR15" s="4">
        <v>7.6470588235294124E-2</v>
      </c>
      <c r="DS15" s="4">
        <v>10511</v>
      </c>
      <c r="DT15" s="4">
        <v>7.6470588235294124E-2</v>
      </c>
      <c r="DU15" s="4">
        <v>10511</v>
      </c>
      <c r="DV15" s="4">
        <v>7.6470588235294124E-2</v>
      </c>
      <c r="DW15" s="4">
        <v>10511</v>
      </c>
      <c r="DZ15" s="4">
        <v>7.6470588235294124E-2</v>
      </c>
      <c r="EA15" s="4">
        <v>10511</v>
      </c>
      <c r="EB15" s="4">
        <v>7.6470588235294124E-2</v>
      </c>
      <c r="EC15" s="4">
        <v>10511</v>
      </c>
      <c r="ED15" s="4">
        <v>7.6470588235294124E-2</v>
      </c>
      <c r="EE15" s="4">
        <v>10511</v>
      </c>
      <c r="EF15" s="4"/>
      <c r="EG15" s="4"/>
      <c r="EJ15" s="4">
        <f>SUM(EH15,EF15,ED15,EB15,DZ15,DX15,DV15,DT15,DR15,DP15,DN15,DL15,DJ15,DH15,DF15,DD15,DB15,CZ15,CX15,CV15,CT15,CR15,CP15,CN15,CL15,CJ15,CH15,CF15,CD15,CB15,BZ15,BX15,BV15,BT15,BR15,BP15,BN15,BL15,BJ15,BH15,BF15,BD15,BB15,AZ15,AX15,AV15,AT15,AR15,AP15,AN15,AL15,AJ15,AH15,AF15,AD15,AB15,Z15,X15,V15,T15,R15,P15,N15,L15,J15,H15,F15,D15)</f>
        <v>2.6000000000000005</v>
      </c>
    </row>
    <row r="16" spans="1:143" x14ac:dyDescent="0.35">
      <c r="A16" s="4" t="s">
        <v>42</v>
      </c>
      <c r="B16" s="4" t="s">
        <v>307</v>
      </c>
      <c r="C16" s="4">
        <v>1.3</v>
      </c>
      <c r="D16" s="4"/>
      <c r="E16" s="4"/>
      <c r="F16" s="4">
        <v>0.16087499999999999</v>
      </c>
      <c r="G16" s="4">
        <v>61875</v>
      </c>
      <c r="H16" s="4">
        <v>0.16087499999999999</v>
      </c>
      <c r="I16" s="4">
        <v>61875</v>
      </c>
      <c r="J16" s="4"/>
      <c r="K16" s="4"/>
      <c r="L16" s="4">
        <v>0.16087499999999999</v>
      </c>
      <c r="M16" s="4">
        <v>61875</v>
      </c>
      <c r="N16" s="4">
        <v>0.16087499999999999</v>
      </c>
      <c r="O16" s="4">
        <v>61875</v>
      </c>
      <c r="P16" s="4"/>
      <c r="Q16" s="4"/>
      <c r="R16" s="4"/>
      <c r="S16" s="4"/>
      <c r="V16" s="4"/>
      <c r="W16" s="4"/>
      <c r="X16" s="4"/>
      <c r="Y16" s="4"/>
      <c r="Z16" s="4">
        <v>0.16087499999999999</v>
      </c>
      <c r="AA16" s="4">
        <v>61875</v>
      </c>
      <c r="AB16" s="4"/>
      <c r="AC16" s="4"/>
      <c r="AD16" s="4"/>
      <c r="AE16" s="4"/>
      <c r="AF16" s="4">
        <v>0.16087499999999999</v>
      </c>
      <c r="AG16" s="4">
        <v>61875</v>
      </c>
      <c r="AH16" s="4">
        <v>0.16087499999999999</v>
      </c>
      <c r="AI16" s="4">
        <v>61875</v>
      </c>
      <c r="AJ16" s="4">
        <v>0.16087499999999999</v>
      </c>
      <c r="AK16" s="4">
        <v>61875</v>
      </c>
      <c r="AL16" s="4"/>
      <c r="AM16" s="4"/>
      <c r="AN16" s="4">
        <v>0.16087499999999999</v>
      </c>
      <c r="AO16" s="4">
        <v>61875</v>
      </c>
      <c r="AP16" s="4">
        <v>0.16087499999999999</v>
      </c>
      <c r="AQ16" s="4">
        <v>61875</v>
      </c>
      <c r="AR16" s="4">
        <v>0.16087499999999999</v>
      </c>
      <c r="AS16" s="4">
        <v>61875</v>
      </c>
      <c r="AV16" s="4"/>
      <c r="AW16" s="4"/>
      <c r="AX16" s="4">
        <v>0.16087499999999999</v>
      </c>
      <c r="AY16" s="4">
        <v>61875</v>
      </c>
      <c r="AZ16" s="4">
        <v>0.16087499999999999</v>
      </c>
      <c r="BA16" s="4">
        <v>61875</v>
      </c>
      <c r="BB16" s="4">
        <v>0.16087499999999999</v>
      </c>
      <c r="BC16" s="4">
        <v>61875</v>
      </c>
      <c r="BH16" s="4">
        <v>0.16087499999999999</v>
      </c>
      <c r="BI16" s="4">
        <v>61875</v>
      </c>
      <c r="BJ16" s="4"/>
      <c r="BK16" s="4"/>
      <c r="BL16" s="4">
        <v>0.16087499999999999</v>
      </c>
      <c r="BM16" s="4">
        <v>61875</v>
      </c>
      <c r="BN16" s="4">
        <v>0.16087499999999999</v>
      </c>
      <c r="BO16" s="4">
        <v>61875</v>
      </c>
      <c r="BP16" s="4"/>
      <c r="BQ16" s="4"/>
      <c r="BR16" s="4">
        <v>0.16087499999999999</v>
      </c>
      <c r="BS16" s="4">
        <v>61875</v>
      </c>
      <c r="BT16" s="4">
        <v>0.16087499999999999</v>
      </c>
      <c r="BU16" s="4">
        <v>61875</v>
      </c>
      <c r="BV16" s="4">
        <v>0.16087499999999999</v>
      </c>
      <c r="BW16" s="4">
        <v>61875</v>
      </c>
      <c r="BX16" s="4">
        <v>0.16087499999999999</v>
      </c>
      <c r="BY16" s="4">
        <v>61875</v>
      </c>
      <c r="BZ16" s="4">
        <v>0.16087499999999999</v>
      </c>
      <c r="CA16" s="4">
        <v>61875</v>
      </c>
      <c r="CB16" s="4">
        <v>0.16087499999999999</v>
      </c>
      <c r="CC16" s="4">
        <v>61875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V16" s="4"/>
      <c r="CW16" s="4"/>
      <c r="CX16" s="4">
        <v>0.16087499999999999</v>
      </c>
      <c r="CY16" s="4">
        <v>61875</v>
      </c>
      <c r="CZ16" s="4">
        <v>0.16087499999999999</v>
      </c>
      <c r="DA16" s="4">
        <v>61875</v>
      </c>
      <c r="DB16" s="4">
        <v>0.16087499999999999</v>
      </c>
      <c r="DC16" s="4">
        <v>61875</v>
      </c>
      <c r="DD16" s="4">
        <v>0.16087499999999999</v>
      </c>
      <c r="DE16" s="4">
        <v>61875</v>
      </c>
      <c r="DF16" s="4"/>
      <c r="DG16" s="4"/>
      <c r="DH16" s="4">
        <v>0.16087499999999999</v>
      </c>
      <c r="DI16" s="4">
        <v>61875</v>
      </c>
      <c r="DJ16" s="4">
        <v>0.16087499999999999</v>
      </c>
      <c r="DK16" s="4">
        <v>61875</v>
      </c>
      <c r="DN16" s="4"/>
      <c r="DO16" s="4"/>
      <c r="DP16" s="4">
        <v>0.16087499999999999</v>
      </c>
      <c r="DQ16" s="4">
        <v>61875</v>
      </c>
      <c r="DR16" s="4"/>
      <c r="DS16" s="4"/>
      <c r="DT16" s="4"/>
      <c r="DU16" s="4"/>
      <c r="DV16" s="4"/>
      <c r="DW16" s="4"/>
      <c r="DX16" s="4">
        <v>0.16087499999999999</v>
      </c>
      <c r="DY16" s="4">
        <v>61875</v>
      </c>
      <c r="DZ16" s="4"/>
      <c r="EA16" s="4"/>
      <c r="EB16" s="4"/>
      <c r="EC16" s="4"/>
      <c r="ED16" s="4"/>
      <c r="EE16" s="4"/>
      <c r="EF16" s="4"/>
      <c r="EG16" s="4"/>
      <c r="EH16" s="4">
        <v>0.16087499999999999</v>
      </c>
      <c r="EI16" s="4">
        <v>61875</v>
      </c>
      <c r="EJ16" s="4">
        <f t="shared" si="0"/>
        <v>5.147999999999997</v>
      </c>
      <c r="EM16" s="5"/>
    </row>
    <row r="17" spans="1:143" x14ac:dyDescent="0.35">
      <c r="A17" s="4" t="s">
        <v>10</v>
      </c>
      <c r="B17" s="4" t="s">
        <v>308</v>
      </c>
      <c r="C17" s="4">
        <v>7.77</v>
      </c>
      <c r="D17" s="4">
        <v>0.53418750000000004</v>
      </c>
      <c r="E17" s="4">
        <v>34375</v>
      </c>
      <c r="J17" s="4">
        <v>0.53418750000000004</v>
      </c>
      <c r="K17" s="4">
        <v>34375</v>
      </c>
      <c r="P17" s="4">
        <v>0.53418750000000004</v>
      </c>
      <c r="Q17" s="4">
        <v>34375</v>
      </c>
      <c r="R17" s="4"/>
      <c r="S17" s="4"/>
      <c r="V17" s="4"/>
      <c r="W17" s="4"/>
      <c r="X17" s="4">
        <v>0.53418750000000004</v>
      </c>
      <c r="Y17" s="4">
        <v>34375</v>
      </c>
      <c r="AB17" s="4">
        <v>0.53418750000000004</v>
      </c>
      <c r="AC17" s="4">
        <v>34375</v>
      </c>
      <c r="AD17" s="4">
        <v>0.53418750000000004</v>
      </c>
      <c r="AE17" s="4">
        <v>34375</v>
      </c>
      <c r="AH17" s="4">
        <v>0.53418750000000004</v>
      </c>
      <c r="AI17" s="4">
        <v>34375</v>
      </c>
      <c r="AL17" s="4">
        <v>0.53418750000000004</v>
      </c>
      <c r="AM17" s="4">
        <v>34375</v>
      </c>
      <c r="AN17" s="4">
        <v>0.53418750000000004</v>
      </c>
      <c r="AO17" s="4">
        <v>34375</v>
      </c>
      <c r="AR17" s="4">
        <v>0.53418750000000004</v>
      </c>
      <c r="AS17" s="4">
        <v>34375</v>
      </c>
      <c r="AV17" s="4">
        <v>0.53418750000000004</v>
      </c>
      <c r="AW17" s="4">
        <v>34375</v>
      </c>
      <c r="BF17" s="4">
        <v>0.53418750000000004</v>
      </c>
      <c r="BG17" s="4">
        <v>34375</v>
      </c>
      <c r="BJ17" s="4">
        <v>0.53418750000000004</v>
      </c>
      <c r="BK17" s="4">
        <v>34375</v>
      </c>
      <c r="BN17" s="4"/>
      <c r="BO17" s="4"/>
      <c r="BP17" s="4"/>
      <c r="BQ17" s="4"/>
      <c r="BT17" s="4">
        <v>0.53418750000000004</v>
      </c>
      <c r="BU17" s="4">
        <v>34375</v>
      </c>
      <c r="CD17" s="4">
        <v>0.53418750000000004</v>
      </c>
      <c r="CE17" s="4">
        <v>34375</v>
      </c>
      <c r="CF17" s="4">
        <v>0.53418750000000004</v>
      </c>
      <c r="CG17" s="4">
        <v>34375</v>
      </c>
      <c r="CH17" s="4">
        <v>0.53418750000000004</v>
      </c>
      <c r="CI17" s="4">
        <v>34375</v>
      </c>
      <c r="CJ17" s="4">
        <v>0.53418750000000004</v>
      </c>
      <c r="CK17" s="4">
        <v>34375</v>
      </c>
      <c r="CL17" s="4">
        <v>0.53418750000000004</v>
      </c>
      <c r="CM17" s="4">
        <v>34375</v>
      </c>
      <c r="CN17" s="4">
        <v>0.53418750000000004</v>
      </c>
      <c r="CO17" s="4">
        <v>34375</v>
      </c>
      <c r="CP17" s="4"/>
      <c r="CQ17" s="4"/>
      <c r="CV17" s="4"/>
      <c r="CW17" s="4"/>
      <c r="CX17" s="4">
        <v>0.53418750000000004</v>
      </c>
      <c r="CY17" s="4">
        <v>34375</v>
      </c>
      <c r="CZ17" s="4">
        <v>0.53418750000000004</v>
      </c>
      <c r="DA17" s="4">
        <v>34375</v>
      </c>
      <c r="DB17" s="4"/>
      <c r="DC17" s="4"/>
      <c r="DF17" s="4"/>
      <c r="DG17" s="4"/>
      <c r="DJ17" s="4"/>
      <c r="DK17" s="4"/>
      <c r="DN17" s="4">
        <v>0.53418750000000004</v>
      </c>
      <c r="DO17" s="4">
        <v>34375</v>
      </c>
      <c r="DR17" s="4">
        <v>0.53418750000000004</v>
      </c>
      <c r="DS17" s="4">
        <v>34375</v>
      </c>
      <c r="DT17" s="4">
        <v>0.53418750000000004</v>
      </c>
      <c r="DU17" s="4">
        <v>34375</v>
      </c>
      <c r="DV17" s="4">
        <v>0.53418750000000004</v>
      </c>
      <c r="DW17" s="4">
        <v>34375</v>
      </c>
      <c r="DZ17" s="4">
        <v>0.53418750000000004</v>
      </c>
      <c r="EA17" s="4">
        <v>34375</v>
      </c>
      <c r="EB17" s="4">
        <v>0.53418750000000004</v>
      </c>
      <c r="EC17" s="4">
        <v>34375</v>
      </c>
      <c r="ED17" s="4">
        <v>0.53418750000000004</v>
      </c>
      <c r="EE17" s="4">
        <v>34375</v>
      </c>
      <c r="EF17" s="4"/>
      <c r="EG17" s="4"/>
      <c r="EJ17" s="4">
        <f t="shared" si="0"/>
        <v>15.491437499999996</v>
      </c>
      <c r="EM17" s="5"/>
    </row>
    <row r="18" spans="1:143" x14ac:dyDescent="0.35">
      <c r="A18" s="4" t="s">
        <v>6</v>
      </c>
      <c r="B18" s="4" t="s">
        <v>307</v>
      </c>
      <c r="C18" s="4">
        <v>2.9780000000000002</v>
      </c>
      <c r="D18" s="4"/>
      <c r="E18" s="4"/>
      <c r="F18" s="4">
        <v>0.28663250000000001</v>
      </c>
      <c r="G18" s="4">
        <v>48125</v>
      </c>
      <c r="H18" s="4">
        <v>0.28663250000000001</v>
      </c>
      <c r="I18" s="4">
        <v>48125</v>
      </c>
      <c r="J18" s="4"/>
      <c r="K18" s="4"/>
      <c r="L18" s="4">
        <v>0.28663250000000001</v>
      </c>
      <c r="M18" s="4">
        <v>48125</v>
      </c>
      <c r="N18" s="4">
        <v>0.28663250000000001</v>
      </c>
      <c r="O18" s="4">
        <v>48125</v>
      </c>
      <c r="P18" s="4"/>
      <c r="Q18" s="4"/>
      <c r="R18" s="4"/>
      <c r="S18" s="4"/>
      <c r="V18" s="4">
        <v>0.28663250000000001</v>
      </c>
      <c r="W18" s="4">
        <v>48125</v>
      </c>
      <c r="X18" s="4"/>
      <c r="Y18" s="4"/>
      <c r="Z18" s="4">
        <v>0.28663250000000001</v>
      </c>
      <c r="AA18" s="4">
        <v>48125</v>
      </c>
      <c r="AB18" s="4"/>
      <c r="AC18" s="4"/>
      <c r="AD18" s="4"/>
      <c r="AE18" s="4"/>
      <c r="AF18" s="4">
        <v>0.28663250000000001</v>
      </c>
      <c r="AG18" s="4">
        <v>48125</v>
      </c>
      <c r="AH18" s="4"/>
      <c r="AI18" s="4"/>
      <c r="AJ18" s="4">
        <v>0.28663250000000001</v>
      </c>
      <c r="AK18" s="4">
        <v>48125</v>
      </c>
      <c r="AL18" s="4"/>
      <c r="AM18" s="4"/>
      <c r="AN18" s="4">
        <v>0.28663250000000001</v>
      </c>
      <c r="AO18" s="4">
        <v>48125</v>
      </c>
      <c r="AP18" s="4">
        <v>0.28663250000000001</v>
      </c>
      <c r="AQ18" s="4">
        <v>48125</v>
      </c>
      <c r="AR18" s="4">
        <v>0.28663250000000001</v>
      </c>
      <c r="AS18" s="4">
        <v>48125</v>
      </c>
      <c r="AV18" s="4"/>
      <c r="AW18" s="4"/>
      <c r="AX18" s="4">
        <v>0.28663250000000001</v>
      </c>
      <c r="AY18" s="4">
        <v>48125</v>
      </c>
      <c r="AZ18" s="4">
        <v>0.28663250000000001</v>
      </c>
      <c r="BA18" s="4">
        <v>48125</v>
      </c>
      <c r="BB18" s="4">
        <v>0.28663250000000001</v>
      </c>
      <c r="BC18" s="4">
        <v>48125</v>
      </c>
      <c r="BF18" s="4">
        <v>0.28663250000000001</v>
      </c>
      <c r="BG18" s="4">
        <v>48125</v>
      </c>
      <c r="BH18" s="4">
        <v>0.28663250000000001</v>
      </c>
      <c r="BI18" s="4">
        <v>48125</v>
      </c>
      <c r="BJ18" s="4"/>
      <c r="BK18" s="4"/>
      <c r="BL18" s="4">
        <v>0.28663250000000001</v>
      </c>
      <c r="BM18" s="4">
        <v>48125</v>
      </c>
      <c r="BN18" s="4"/>
      <c r="BO18" s="4"/>
      <c r="BP18" s="4"/>
      <c r="BQ18" s="4"/>
      <c r="BR18" s="4">
        <v>0.28663250000000001</v>
      </c>
      <c r="BS18" s="4">
        <v>48125</v>
      </c>
      <c r="BT18" s="4">
        <v>0.28663250000000001</v>
      </c>
      <c r="BU18" s="4">
        <v>48125</v>
      </c>
      <c r="BV18" s="4">
        <v>0.28663250000000001</v>
      </c>
      <c r="BW18" s="4">
        <v>48125</v>
      </c>
      <c r="BX18" s="4">
        <v>0.28663250000000001</v>
      </c>
      <c r="BY18" s="4">
        <v>48125</v>
      </c>
      <c r="BZ18" s="4">
        <v>0.28663250000000001</v>
      </c>
      <c r="CA18" s="4">
        <v>48125</v>
      </c>
      <c r="CB18" s="4">
        <v>0.28663250000000001</v>
      </c>
      <c r="CC18" s="4">
        <v>48125</v>
      </c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>
        <v>0.28663250000000001</v>
      </c>
      <c r="CQ18" s="4">
        <v>48125</v>
      </c>
      <c r="CV18" s="4">
        <v>0.28663250000000001</v>
      </c>
      <c r="CW18" s="4">
        <v>48125</v>
      </c>
      <c r="CX18" s="4">
        <v>0.28663250000000001</v>
      </c>
      <c r="CY18" s="4">
        <v>48125</v>
      </c>
      <c r="CZ18" s="4">
        <v>0.28663250000000001</v>
      </c>
      <c r="DA18" s="4">
        <v>48125</v>
      </c>
      <c r="DB18" s="4"/>
      <c r="DC18" s="4"/>
      <c r="DD18" s="4">
        <v>0.28663250000000001</v>
      </c>
      <c r="DE18" s="4">
        <v>48125</v>
      </c>
      <c r="DF18" s="4">
        <v>0.28663250000000001</v>
      </c>
      <c r="DG18" s="4">
        <v>48125</v>
      </c>
      <c r="DH18" s="4">
        <v>0.28663250000000001</v>
      </c>
      <c r="DI18" s="4">
        <v>48125</v>
      </c>
      <c r="DJ18" s="4">
        <v>0.28663250000000001</v>
      </c>
      <c r="DK18" s="4">
        <v>48125</v>
      </c>
      <c r="DN18" s="4"/>
      <c r="DO18" s="4"/>
      <c r="DP18" s="4">
        <v>0.28663250000000001</v>
      </c>
      <c r="DQ18" s="4">
        <v>48125</v>
      </c>
      <c r="DR18" s="4"/>
      <c r="DS18" s="4"/>
      <c r="DT18" s="4"/>
      <c r="DU18" s="4"/>
      <c r="DV18" s="4"/>
      <c r="DW18" s="4"/>
      <c r="DX18" s="4">
        <v>0.28663250000000001</v>
      </c>
      <c r="DY18" s="4">
        <v>48125</v>
      </c>
      <c r="DZ18" s="4"/>
      <c r="EA18" s="4"/>
      <c r="EB18" s="4"/>
      <c r="EC18" s="4"/>
      <c r="ED18" s="4"/>
      <c r="EE18" s="4"/>
      <c r="EF18" s="4">
        <v>0.28663250000000001</v>
      </c>
      <c r="EG18" s="4">
        <v>48125</v>
      </c>
      <c r="EH18" s="4">
        <v>0.28663250000000001</v>
      </c>
      <c r="EI18" s="4">
        <v>48125</v>
      </c>
      <c r="EJ18" s="4">
        <f t="shared" si="0"/>
        <v>10.032137499999992</v>
      </c>
      <c r="EM18" s="5"/>
    </row>
    <row r="19" spans="1:143" x14ac:dyDescent="0.35">
      <c r="A19" s="4" t="s">
        <v>40</v>
      </c>
      <c r="B19" s="4" t="s">
        <v>308</v>
      </c>
      <c r="C19" s="4">
        <v>9.2859999999999996</v>
      </c>
      <c r="D19" s="4">
        <v>0.63841250000000005</v>
      </c>
      <c r="E19" s="4">
        <v>34375</v>
      </c>
      <c r="J19" s="4">
        <v>0.63841250000000005</v>
      </c>
      <c r="K19" s="4">
        <v>34375</v>
      </c>
      <c r="P19" s="4">
        <v>0.63841250000000005</v>
      </c>
      <c r="Q19" s="4">
        <v>34375</v>
      </c>
      <c r="R19" s="4">
        <v>0.63841250000000005</v>
      </c>
      <c r="S19" s="4">
        <v>34375</v>
      </c>
      <c r="V19" s="4">
        <v>0.63841250000000005</v>
      </c>
      <c r="W19" s="4">
        <v>34375</v>
      </c>
      <c r="X19" s="4">
        <v>0.63841250000000005</v>
      </c>
      <c r="Y19" s="4">
        <v>34375</v>
      </c>
      <c r="AB19" s="4">
        <v>0.63841250000000005</v>
      </c>
      <c r="AC19" s="4">
        <v>34375</v>
      </c>
      <c r="AD19" s="4">
        <v>0.63841250000000005</v>
      </c>
      <c r="AE19" s="4">
        <v>34375</v>
      </c>
      <c r="AH19" s="4"/>
      <c r="AI19" s="4"/>
      <c r="AL19" s="4">
        <v>0.63841250000000005</v>
      </c>
      <c r="AM19" s="4">
        <v>34375</v>
      </c>
      <c r="AN19" s="4">
        <v>0.63841250000000005</v>
      </c>
      <c r="AO19" s="4">
        <v>34375</v>
      </c>
      <c r="AV19" s="4">
        <v>0.63841250000000005</v>
      </c>
      <c r="AW19" s="4">
        <v>34375</v>
      </c>
      <c r="BJ19" s="4">
        <v>0.63841250000000005</v>
      </c>
      <c r="BK19" s="4">
        <v>34375</v>
      </c>
      <c r="BN19" s="4">
        <v>0.63841250000000005</v>
      </c>
      <c r="BO19" s="4">
        <v>34375</v>
      </c>
      <c r="BP19" s="4">
        <v>0.63841250000000005</v>
      </c>
      <c r="BQ19" s="4">
        <v>34375</v>
      </c>
      <c r="CD19" s="4">
        <v>0.63841250000000005</v>
      </c>
      <c r="CE19" s="4">
        <v>34375</v>
      </c>
      <c r="CF19" s="4">
        <v>0.63841250000000005</v>
      </c>
      <c r="CG19" s="4">
        <v>34375</v>
      </c>
      <c r="CH19" s="4">
        <v>0.63841250000000005</v>
      </c>
      <c r="CI19" s="4">
        <v>34375</v>
      </c>
      <c r="CJ19" s="4">
        <v>0.63841250000000005</v>
      </c>
      <c r="CK19" s="4">
        <v>34375</v>
      </c>
      <c r="CL19" s="4">
        <v>0.63841250000000005</v>
      </c>
      <c r="CM19" s="4">
        <v>34375</v>
      </c>
      <c r="CN19" s="4">
        <v>0.63841250000000005</v>
      </c>
      <c r="CO19" s="4">
        <v>34375</v>
      </c>
      <c r="CP19" s="4">
        <v>0.63841250000000005</v>
      </c>
      <c r="CQ19" s="4">
        <v>34375</v>
      </c>
      <c r="CV19" s="4">
        <v>0.63841250000000005</v>
      </c>
      <c r="CW19" s="4">
        <v>34375</v>
      </c>
      <c r="CZ19" s="4">
        <v>0.63841250000000005</v>
      </c>
      <c r="DA19" s="4">
        <v>34375</v>
      </c>
      <c r="DB19" s="4">
        <v>0.63841250000000005</v>
      </c>
      <c r="DC19" s="4">
        <v>34375</v>
      </c>
      <c r="DF19" s="4">
        <v>0.63841250000000005</v>
      </c>
      <c r="DG19" s="4">
        <v>34375</v>
      </c>
      <c r="DJ19" s="4">
        <v>0.63841250000000005</v>
      </c>
      <c r="DK19" s="4">
        <v>34375</v>
      </c>
      <c r="DN19" s="4">
        <v>0.63841250000000005</v>
      </c>
      <c r="DO19" s="4">
        <v>34375</v>
      </c>
      <c r="DR19" s="4">
        <v>0.63841250000000005</v>
      </c>
      <c r="DS19" s="4">
        <v>34375</v>
      </c>
      <c r="DT19" s="4">
        <v>0.63841250000000005</v>
      </c>
      <c r="DU19" s="4">
        <v>34375</v>
      </c>
      <c r="DV19" s="4">
        <v>0.63841250000000005</v>
      </c>
      <c r="DW19" s="4">
        <v>34375</v>
      </c>
      <c r="DZ19" s="4">
        <v>0.63841250000000005</v>
      </c>
      <c r="EA19" s="4">
        <v>34375</v>
      </c>
      <c r="EB19" s="4">
        <v>0.63841250000000005</v>
      </c>
      <c r="EC19" s="4">
        <v>34375</v>
      </c>
      <c r="ED19" s="4">
        <v>0.63841250000000005</v>
      </c>
      <c r="EE19" s="4">
        <v>34375</v>
      </c>
      <c r="EF19" s="4">
        <v>0.63841250000000005</v>
      </c>
      <c r="EG19" s="4">
        <v>34375</v>
      </c>
      <c r="EJ19" s="4">
        <f t="shared" si="0"/>
        <v>21.706025000000004</v>
      </c>
      <c r="EM19" s="5"/>
    </row>
    <row r="20" spans="1:143" x14ac:dyDescent="0.35">
      <c r="A20" s="4" t="s">
        <v>39</v>
      </c>
      <c r="B20" s="4" t="s">
        <v>307</v>
      </c>
      <c r="C20" s="4">
        <v>3.6</v>
      </c>
      <c r="D20" s="4"/>
      <c r="E20" s="4"/>
      <c r="H20" s="4">
        <v>0.34650000000000003</v>
      </c>
      <c r="I20" s="4">
        <v>48125</v>
      </c>
      <c r="J20" s="4"/>
      <c r="K20" s="4"/>
      <c r="L20" s="4">
        <v>0.34650000000000003</v>
      </c>
      <c r="M20" s="4">
        <v>48125</v>
      </c>
      <c r="N20" s="4">
        <v>0.34650000000000003</v>
      </c>
      <c r="O20" s="4">
        <v>48125</v>
      </c>
      <c r="P20" s="4"/>
      <c r="Q20" s="4"/>
      <c r="R20" s="4">
        <v>0.34650000000000003</v>
      </c>
      <c r="S20" s="4">
        <v>48125</v>
      </c>
      <c r="V20" s="4"/>
      <c r="W20" s="4"/>
      <c r="X20" s="4"/>
      <c r="Y20" s="4"/>
      <c r="Z20" s="4">
        <v>0.34650000000000003</v>
      </c>
      <c r="AA20" s="4">
        <v>48125</v>
      </c>
      <c r="AB20" s="4"/>
      <c r="AC20" s="4"/>
      <c r="AD20" s="4"/>
      <c r="AE20" s="4"/>
      <c r="AF20" s="4">
        <v>0.34650000000000003</v>
      </c>
      <c r="AG20" s="4">
        <v>48125</v>
      </c>
      <c r="AH20" s="4">
        <v>0.34650000000000003</v>
      </c>
      <c r="AI20" s="4">
        <v>48125</v>
      </c>
      <c r="AL20" s="4"/>
      <c r="AM20" s="4"/>
      <c r="AN20" s="4"/>
      <c r="AO20" s="4"/>
      <c r="AP20" s="4">
        <v>0.34650000000000003</v>
      </c>
      <c r="AQ20" s="4">
        <v>48125</v>
      </c>
      <c r="AV20" s="4"/>
      <c r="AW20" s="4"/>
      <c r="AX20" s="4">
        <v>0.34650000000000003</v>
      </c>
      <c r="AY20" s="4">
        <v>48125</v>
      </c>
      <c r="AZ20" s="4">
        <v>0.34650000000000003</v>
      </c>
      <c r="BA20" s="4">
        <v>48125</v>
      </c>
      <c r="BB20" s="4">
        <v>0.34650000000000003</v>
      </c>
      <c r="BC20" s="4">
        <v>48125</v>
      </c>
      <c r="BH20" s="4">
        <v>0.34650000000000003</v>
      </c>
      <c r="BI20" s="4">
        <v>48125</v>
      </c>
      <c r="BJ20" s="4"/>
      <c r="BK20" s="4"/>
      <c r="BL20" s="4">
        <v>0.34650000000000003</v>
      </c>
      <c r="BM20" s="4">
        <v>48125</v>
      </c>
      <c r="BN20" s="4"/>
      <c r="BO20" s="4"/>
      <c r="BP20" s="4"/>
      <c r="BQ20" s="4"/>
      <c r="BR20" s="4">
        <v>0.34650000000000003</v>
      </c>
      <c r="BS20" s="4">
        <v>48125</v>
      </c>
      <c r="BV20" s="4">
        <v>0.34650000000000003</v>
      </c>
      <c r="BW20" s="4">
        <v>48125</v>
      </c>
      <c r="BX20" s="4">
        <v>0.34650000000000003</v>
      </c>
      <c r="BY20" s="4">
        <v>48125</v>
      </c>
      <c r="BZ20" s="4">
        <v>0.34650000000000003</v>
      </c>
      <c r="CA20" s="4">
        <v>48125</v>
      </c>
      <c r="CB20" s="4">
        <v>0.34650000000000003</v>
      </c>
      <c r="CC20" s="4">
        <v>48125</v>
      </c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>
        <v>0.34650000000000003</v>
      </c>
      <c r="CS20" s="4">
        <v>48125</v>
      </c>
      <c r="CV20" s="4"/>
      <c r="CW20" s="4"/>
      <c r="CZ20" s="4"/>
      <c r="DA20" s="4"/>
      <c r="DB20" s="4"/>
      <c r="DC20" s="4"/>
      <c r="DD20" s="4">
        <v>0.34650000000000003</v>
      </c>
      <c r="DE20" s="4">
        <v>48125</v>
      </c>
      <c r="DF20" s="4"/>
      <c r="DG20" s="4"/>
      <c r="DH20" s="4">
        <v>0.34650000000000003</v>
      </c>
      <c r="DI20" s="4">
        <v>48125</v>
      </c>
      <c r="DJ20" s="4"/>
      <c r="DK20" s="4"/>
      <c r="DN20" s="4"/>
      <c r="DO20" s="4"/>
      <c r="DP20" s="4">
        <v>0.34650000000000003</v>
      </c>
      <c r="DQ20" s="4">
        <v>48125</v>
      </c>
      <c r="DR20" s="4"/>
      <c r="DS20" s="4"/>
      <c r="DT20" s="4"/>
      <c r="DU20" s="4"/>
      <c r="DV20" s="4"/>
      <c r="DW20" s="4"/>
      <c r="DX20" s="4">
        <v>0.34650000000000003</v>
      </c>
      <c r="DY20" s="4">
        <v>48125</v>
      </c>
      <c r="DZ20" s="4"/>
      <c r="EA20" s="4"/>
      <c r="EB20" s="4">
        <v>0.34650000000000003</v>
      </c>
      <c r="EC20" s="4">
        <v>48125</v>
      </c>
      <c r="ED20" s="4"/>
      <c r="EE20" s="4"/>
      <c r="EF20" s="4"/>
      <c r="EG20" s="4"/>
      <c r="EH20" s="4">
        <v>0.34650000000000003</v>
      </c>
      <c r="EI20" s="4">
        <v>48125</v>
      </c>
      <c r="EJ20" s="4">
        <f t="shared" si="0"/>
        <v>8.6624999999999979</v>
      </c>
      <c r="EM20" s="5"/>
    </row>
    <row r="21" spans="1:143" x14ac:dyDescent="0.35">
      <c r="A21" s="4" t="s">
        <v>24</v>
      </c>
      <c r="B21" s="4" t="s">
        <v>308</v>
      </c>
      <c r="C21" s="4">
        <v>1.3560000000000001</v>
      </c>
      <c r="D21" s="4">
        <v>0.16780500000000001</v>
      </c>
      <c r="E21" s="4">
        <v>61875</v>
      </c>
      <c r="J21" s="4">
        <v>0.16780500000000001</v>
      </c>
      <c r="K21" s="4">
        <v>61875</v>
      </c>
      <c r="P21" s="4">
        <v>0.16780500000000001</v>
      </c>
      <c r="Q21" s="4">
        <v>61875</v>
      </c>
      <c r="R21" s="4"/>
      <c r="S21" s="4"/>
      <c r="V21" s="4"/>
      <c r="W21" s="4"/>
      <c r="X21" s="4">
        <v>0.16780500000000001</v>
      </c>
      <c r="Y21" s="4">
        <v>61875</v>
      </c>
      <c r="AB21" s="4">
        <v>0.16780500000000001</v>
      </c>
      <c r="AC21" s="4">
        <v>61875</v>
      </c>
      <c r="AD21" s="4">
        <v>0.16780500000000001</v>
      </c>
      <c r="AE21" s="4">
        <v>61875</v>
      </c>
      <c r="AH21" s="4">
        <v>0.16780500000000001</v>
      </c>
      <c r="AI21" s="4">
        <v>61875</v>
      </c>
      <c r="AL21" s="4">
        <v>0.16780500000000001</v>
      </c>
      <c r="AM21" s="4">
        <v>61875</v>
      </c>
      <c r="AN21" s="4">
        <v>0.16780500000000001</v>
      </c>
      <c r="AO21" s="4">
        <v>61875</v>
      </c>
      <c r="AV21" s="4">
        <v>0.16780500000000001</v>
      </c>
      <c r="AW21" s="4">
        <v>61875</v>
      </c>
      <c r="BJ21" s="4">
        <v>0.16780500000000001</v>
      </c>
      <c r="BK21" s="4">
        <v>61875</v>
      </c>
      <c r="BN21" s="4">
        <v>0.16780500000000001</v>
      </c>
      <c r="BO21" s="4">
        <v>61875</v>
      </c>
      <c r="BP21" s="4">
        <v>0.16780500000000001</v>
      </c>
      <c r="BQ21" s="4">
        <v>61875</v>
      </c>
      <c r="BT21" s="4">
        <v>0.16780500000000001</v>
      </c>
      <c r="BU21" s="4">
        <v>61875</v>
      </c>
      <c r="CD21" s="4">
        <v>0.16780500000000001</v>
      </c>
      <c r="CE21" s="4">
        <v>61875</v>
      </c>
      <c r="CF21" s="4">
        <v>0.16780500000000001</v>
      </c>
      <c r="CG21" s="4">
        <v>61875</v>
      </c>
      <c r="CH21" s="4">
        <v>0.16780500000000001</v>
      </c>
      <c r="CI21" s="4">
        <v>61875</v>
      </c>
      <c r="CJ21" s="4">
        <v>0.16780500000000001</v>
      </c>
      <c r="CK21" s="4">
        <v>61875</v>
      </c>
      <c r="CL21" s="4">
        <v>0.16780500000000001</v>
      </c>
      <c r="CM21" s="4">
        <v>61875</v>
      </c>
      <c r="CN21" s="4">
        <v>0.16780500000000001</v>
      </c>
      <c r="CO21" s="4">
        <v>61875</v>
      </c>
      <c r="CP21" s="4"/>
      <c r="CQ21" s="4"/>
      <c r="CR21" s="4">
        <v>0.16780500000000001</v>
      </c>
      <c r="CS21" s="4">
        <v>61875</v>
      </c>
      <c r="CV21" s="4"/>
      <c r="CW21" s="4"/>
      <c r="CX21" s="4">
        <v>0.16780500000000001</v>
      </c>
      <c r="CY21" s="4">
        <v>61875</v>
      </c>
      <c r="CZ21" s="4"/>
      <c r="DA21" s="4"/>
      <c r="DB21" s="4"/>
      <c r="DC21" s="4"/>
      <c r="DF21" s="4">
        <v>0.16780500000000001</v>
      </c>
      <c r="DG21" s="4">
        <v>61875</v>
      </c>
      <c r="DJ21" s="4">
        <v>0.16780500000000001</v>
      </c>
      <c r="DK21" s="4">
        <v>61875</v>
      </c>
      <c r="DN21" s="4">
        <v>0.16780500000000001</v>
      </c>
      <c r="DO21" s="4">
        <v>61875</v>
      </c>
      <c r="DR21" s="4">
        <v>0.16780500000000001</v>
      </c>
      <c r="DS21" s="4">
        <v>61875</v>
      </c>
      <c r="DT21" s="4">
        <v>0.16780500000000001</v>
      </c>
      <c r="DU21" s="4">
        <v>61875</v>
      </c>
      <c r="DV21" s="4">
        <v>0.16780500000000001</v>
      </c>
      <c r="DW21" s="4">
        <v>61875</v>
      </c>
      <c r="DZ21" s="4">
        <v>0.16780500000000001</v>
      </c>
      <c r="EA21" s="4">
        <v>61875</v>
      </c>
      <c r="EB21" s="4"/>
      <c r="EC21" s="4"/>
      <c r="ED21" s="4">
        <v>0.16780500000000001</v>
      </c>
      <c r="EE21" s="4">
        <v>61875</v>
      </c>
      <c r="EF21" s="4">
        <v>0.16780500000000001</v>
      </c>
      <c r="EG21" s="4">
        <v>61875</v>
      </c>
      <c r="EJ21" s="4">
        <f t="shared" si="0"/>
        <v>5.2019550000000034</v>
      </c>
      <c r="EM21" s="5"/>
    </row>
    <row r="22" spans="1:143" x14ac:dyDescent="0.35">
      <c r="A22" s="4" t="s">
        <v>38</v>
      </c>
      <c r="B22" s="4" t="s">
        <v>308</v>
      </c>
      <c r="C22" s="4">
        <v>3.68</v>
      </c>
      <c r="D22" s="4">
        <v>0.35420000000000001</v>
      </c>
      <c r="E22" s="4">
        <v>48125</v>
      </c>
      <c r="F22" s="4">
        <v>0.35420000000000001</v>
      </c>
      <c r="G22" s="4">
        <v>48125</v>
      </c>
      <c r="J22" s="4">
        <v>0.35420000000000001</v>
      </c>
      <c r="K22" s="4">
        <v>48125</v>
      </c>
      <c r="P22" s="4">
        <v>0.35420000000000001</v>
      </c>
      <c r="Q22" s="4">
        <v>48125</v>
      </c>
      <c r="R22" s="4">
        <v>0.35420000000000001</v>
      </c>
      <c r="S22" s="4">
        <v>48125</v>
      </c>
      <c r="V22" s="4"/>
      <c r="W22" s="4"/>
      <c r="X22" s="4">
        <v>0.35420000000000001</v>
      </c>
      <c r="Y22" s="4">
        <v>48125</v>
      </c>
      <c r="AB22" s="4">
        <v>0.35420000000000001</v>
      </c>
      <c r="AC22" s="4">
        <v>48125</v>
      </c>
      <c r="AD22" s="4">
        <v>0.35420000000000001</v>
      </c>
      <c r="AE22" s="4">
        <v>48125</v>
      </c>
      <c r="AH22" s="4"/>
      <c r="AI22" s="4"/>
      <c r="AJ22" s="4">
        <v>0.35420000000000001</v>
      </c>
      <c r="AK22" s="4">
        <v>48125</v>
      </c>
      <c r="AL22" s="4">
        <v>0.35420000000000001</v>
      </c>
      <c r="AM22" s="4">
        <v>48125</v>
      </c>
      <c r="AN22" s="4"/>
      <c r="AO22" s="4"/>
      <c r="AV22" s="4">
        <v>0.35420000000000001</v>
      </c>
      <c r="AW22" s="4">
        <v>48125</v>
      </c>
      <c r="BF22" s="4">
        <v>0.35420000000000001</v>
      </c>
      <c r="BG22" s="4">
        <v>48125</v>
      </c>
      <c r="BJ22" s="4">
        <v>0.35420000000000001</v>
      </c>
      <c r="BK22" s="4">
        <v>48125</v>
      </c>
      <c r="BN22" s="4"/>
      <c r="BO22" s="4"/>
      <c r="BP22" s="4">
        <v>0.35420000000000001</v>
      </c>
      <c r="BQ22" s="4">
        <v>48125</v>
      </c>
      <c r="CD22" s="4">
        <v>0.35420000000000001</v>
      </c>
      <c r="CE22" s="4">
        <v>48125</v>
      </c>
      <c r="CF22" s="4">
        <v>0.35420000000000001</v>
      </c>
      <c r="CG22" s="4">
        <v>48125</v>
      </c>
      <c r="CH22" s="4">
        <v>0.35420000000000001</v>
      </c>
      <c r="CI22" s="4">
        <v>48125</v>
      </c>
      <c r="CJ22" s="4">
        <v>0.35420000000000001</v>
      </c>
      <c r="CK22" s="4">
        <v>48125</v>
      </c>
      <c r="CL22" s="4">
        <v>0.35420000000000001</v>
      </c>
      <c r="CM22" s="4">
        <v>48125</v>
      </c>
      <c r="CN22" s="4">
        <v>0.35420000000000001</v>
      </c>
      <c r="CO22" s="4">
        <v>48125</v>
      </c>
      <c r="CP22" s="4">
        <v>0.35420000000000001</v>
      </c>
      <c r="CQ22" s="4">
        <v>48125</v>
      </c>
      <c r="CV22" s="4">
        <v>0.35420000000000001</v>
      </c>
      <c r="CW22" s="4">
        <v>48125</v>
      </c>
      <c r="CZ22" s="4">
        <v>0.35420000000000001</v>
      </c>
      <c r="DA22" s="4">
        <v>48125</v>
      </c>
      <c r="DB22" s="4"/>
      <c r="DC22" s="4"/>
      <c r="DF22" s="4"/>
      <c r="DG22" s="4"/>
      <c r="DJ22" s="4"/>
      <c r="DK22" s="4"/>
      <c r="DN22" s="4">
        <v>0.35420000000000001</v>
      </c>
      <c r="DO22" s="4">
        <v>48125</v>
      </c>
      <c r="DR22" s="4">
        <v>0.35420000000000001</v>
      </c>
      <c r="DS22" s="4">
        <v>48125</v>
      </c>
      <c r="DT22" s="4">
        <v>0.35420000000000001</v>
      </c>
      <c r="DU22" s="4">
        <v>48125</v>
      </c>
      <c r="DV22" s="4">
        <v>0.35420000000000001</v>
      </c>
      <c r="DW22" s="4">
        <v>48125</v>
      </c>
      <c r="DZ22" s="4">
        <v>0.35420000000000001</v>
      </c>
      <c r="EA22" s="4">
        <v>48125</v>
      </c>
      <c r="EB22" s="4"/>
      <c r="EC22" s="4"/>
      <c r="ED22" s="4">
        <v>0.35420000000000001</v>
      </c>
      <c r="EE22" s="4">
        <v>48125</v>
      </c>
      <c r="EF22" s="4"/>
      <c r="EG22" s="4"/>
      <c r="EJ22" s="4">
        <f t="shared" si="0"/>
        <v>10.271799999999999</v>
      </c>
      <c r="EM22" s="5"/>
    </row>
    <row r="23" spans="1:143" x14ac:dyDescent="0.35">
      <c r="A23" s="4" t="s">
        <v>19</v>
      </c>
      <c r="B23" s="4" t="s">
        <v>308</v>
      </c>
      <c r="C23" s="4">
        <v>3.7789999999999999</v>
      </c>
      <c r="D23" s="4">
        <v>0.36372874999999999</v>
      </c>
      <c r="E23" s="4">
        <v>48125</v>
      </c>
      <c r="F23" s="4">
        <v>0.36372874999999999</v>
      </c>
      <c r="G23" s="4">
        <v>48125</v>
      </c>
      <c r="J23" s="4">
        <v>0.36372874999999999</v>
      </c>
      <c r="K23" s="4">
        <v>48125</v>
      </c>
      <c r="P23" s="4">
        <v>0.36372874999999999</v>
      </c>
      <c r="Q23" s="4">
        <v>48125</v>
      </c>
      <c r="R23" s="4">
        <v>0.36372874999999999</v>
      </c>
      <c r="S23" s="4">
        <v>48125</v>
      </c>
      <c r="V23" s="4">
        <v>0.36372874999999999</v>
      </c>
      <c r="W23" s="4">
        <v>48125</v>
      </c>
      <c r="X23" s="4">
        <v>0.36372874999999999</v>
      </c>
      <c r="Y23" s="4">
        <v>48125</v>
      </c>
      <c r="AB23" s="4">
        <v>0.36372874999999999</v>
      </c>
      <c r="AC23" s="4">
        <v>48125</v>
      </c>
      <c r="AD23" s="4">
        <v>0.36372874999999999</v>
      </c>
      <c r="AE23" s="4">
        <v>48125</v>
      </c>
      <c r="AH23" s="4">
        <v>0.36372874999999999</v>
      </c>
      <c r="AI23" s="4">
        <v>48125</v>
      </c>
      <c r="AJ23" s="4">
        <v>0.36372874999999999</v>
      </c>
      <c r="AK23" s="4">
        <v>48125</v>
      </c>
      <c r="AL23" s="4">
        <v>0.36372874999999999</v>
      </c>
      <c r="AM23" s="4">
        <v>48125</v>
      </c>
      <c r="AN23" s="4"/>
      <c r="AO23" s="4"/>
      <c r="AR23" s="4">
        <v>0.36372874999999999</v>
      </c>
      <c r="AS23" s="4">
        <v>48125</v>
      </c>
      <c r="AV23" s="4">
        <v>0.36372874999999999</v>
      </c>
      <c r="AW23" s="4">
        <v>48125</v>
      </c>
      <c r="BF23" s="4">
        <v>0.36372874999999999</v>
      </c>
      <c r="BG23" s="4">
        <v>48125</v>
      </c>
      <c r="BJ23" s="4">
        <v>0.36372874999999999</v>
      </c>
      <c r="BK23" s="4">
        <v>48125</v>
      </c>
      <c r="BN23" s="4"/>
      <c r="BO23" s="4"/>
      <c r="BP23" s="4"/>
      <c r="BQ23" s="4"/>
      <c r="CD23" s="4">
        <v>0.36372874999999999</v>
      </c>
      <c r="CE23" s="4">
        <v>48125</v>
      </c>
      <c r="CF23" s="4">
        <v>0.36372874999999999</v>
      </c>
      <c r="CG23" s="4">
        <v>48125</v>
      </c>
      <c r="CH23" s="4">
        <v>0.36372874999999999</v>
      </c>
      <c r="CI23" s="4">
        <v>48125</v>
      </c>
      <c r="CJ23" s="4">
        <v>0.36372874999999999</v>
      </c>
      <c r="CK23" s="4">
        <v>48125</v>
      </c>
      <c r="CL23" s="4">
        <v>0.36372874999999999</v>
      </c>
      <c r="CM23" s="4">
        <v>48125</v>
      </c>
      <c r="CN23" s="4">
        <v>0.36372874999999999</v>
      </c>
      <c r="CO23" s="4">
        <v>48125</v>
      </c>
      <c r="CP23" s="4">
        <v>0.36372874999999999</v>
      </c>
      <c r="CQ23" s="4">
        <v>48125</v>
      </c>
      <c r="CR23" s="4">
        <v>0.36372874999999999</v>
      </c>
      <c r="CS23" s="4">
        <v>48125</v>
      </c>
      <c r="CV23" s="4">
        <v>0.36372874999999999</v>
      </c>
      <c r="CW23" s="4">
        <v>48125</v>
      </c>
      <c r="CZ23" s="4"/>
      <c r="DA23" s="4"/>
      <c r="DB23" s="4">
        <v>0.36372874999999999</v>
      </c>
      <c r="DC23" s="4">
        <v>48125</v>
      </c>
      <c r="DF23" s="4">
        <v>0.36372874999999999</v>
      </c>
      <c r="DG23" s="4">
        <v>48125</v>
      </c>
      <c r="DJ23" s="4"/>
      <c r="DK23" s="4"/>
      <c r="DN23" s="4">
        <v>0.36372874999999999</v>
      </c>
      <c r="DO23" s="4">
        <v>48125</v>
      </c>
      <c r="DR23" s="4">
        <v>0.36372874999999999</v>
      </c>
      <c r="DS23" s="4">
        <v>48125</v>
      </c>
      <c r="DT23" s="4">
        <v>0.36372874999999999</v>
      </c>
      <c r="DU23" s="4">
        <v>48125</v>
      </c>
      <c r="DV23" s="4">
        <v>0.36372874999999999</v>
      </c>
      <c r="DW23" s="4">
        <v>48125</v>
      </c>
      <c r="DZ23" s="4">
        <v>0.36372874999999999</v>
      </c>
      <c r="EA23" s="4">
        <v>48125</v>
      </c>
      <c r="EB23" s="4">
        <v>0.36372874999999999</v>
      </c>
      <c r="EC23" s="4">
        <v>48125</v>
      </c>
      <c r="ED23" s="4">
        <v>0.36372874999999999</v>
      </c>
      <c r="EE23" s="4">
        <v>48125</v>
      </c>
      <c r="EF23" s="4"/>
      <c r="EG23" s="4"/>
      <c r="EJ23" s="4">
        <f t="shared" si="0"/>
        <v>12.3667775</v>
      </c>
      <c r="EM23" s="5"/>
    </row>
    <row r="24" spans="1:143" x14ac:dyDescent="0.35">
      <c r="A24" s="4" t="s">
        <v>7</v>
      </c>
      <c r="B24" s="4" t="s">
        <v>307</v>
      </c>
      <c r="C24" s="4">
        <v>0.746</v>
      </c>
      <c r="D24" s="4"/>
      <c r="E24" s="4"/>
      <c r="H24" s="4">
        <v>9.2317499999999997E-2</v>
      </c>
      <c r="I24" s="4">
        <v>61875</v>
      </c>
      <c r="J24" s="4"/>
      <c r="K24" s="4"/>
      <c r="L24" s="4">
        <v>9.2317499999999997E-2</v>
      </c>
      <c r="M24" s="4">
        <v>61875</v>
      </c>
      <c r="N24" s="4">
        <v>9.2317499999999997E-2</v>
      </c>
      <c r="O24" s="4">
        <v>61875</v>
      </c>
      <c r="P24" s="4"/>
      <c r="Q24" s="4"/>
      <c r="R24" s="4">
        <v>9.2317499999999997E-2</v>
      </c>
      <c r="S24" s="4">
        <v>61875</v>
      </c>
      <c r="V24" s="4">
        <v>9.2317499999999997E-2</v>
      </c>
      <c r="W24" s="4">
        <v>61875</v>
      </c>
      <c r="X24" s="4"/>
      <c r="Y24" s="4"/>
      <c r="Z24" s="4">
        <v>9.2317499999999997E-2</v>
      </c>
      <c r="AA24" s="4">
        <v>61875</v>
      </c>
      <c r="AB24" s="4"/>
      <c r="AC24" s="4"/>
      <c r="AD24" s="4"/>
      <c r="AE24" s="4"/>
      <c r="AF24" s="4">
        <v>9.2317499999999997E-2</v>
      </c>
      <c r="AG24" s="4">
        <v>61875</v>
      </c>
      <c r="AH24" s="4"/>
      <c r="AI24" s="4"/>
      <c r="AJ24" s="4">
        <v>9.2317499999999997E-2</v>
      </c>
      <c r="AK24" s="4">
        <v>61875</v>
      </c>
      <c r="AL24" s="4"/>
      <c r="AM24" s="4"/>
      <c r="AN24" s="4"/>
      <c r="AO24" s="4"/>
      <c r="AP24" s="4">
        <v>9.2317499999999997E-2</v>
      </c>
      <c r="AQ24" s="4">
        <v>61875</v>
      </c>
      <c r="AR24" s="4">
        <v>9.2317499999999997E-2</v>
      </c>
      <c r="AS24" s="4">
        <v>61875</v>
      </c>
      <c r="AV24" s="4"/>
      <c r="AW24" s="4"/>
      <c r="AX24" s="4">
        <v>9.2317499999999997E-2</v>
      </c>
      <c r="AY24" s="4">
        <v>61875</v>
      </c>
      <c r="AZ24" s="4">
        <v>9.2317499999999997E-2</v>
      </c>
      <c r="BA24" s="4">
        <v>61875</v>
      </c>
      <c r="BB24" s="4">
        <v>9.2317499999999997E-2</v>
      </c>
      <c r="BC24" s="4">
        <v>61875</v>
      </c>
      <c r="BH24" s="4">
        <v>9.2317499999999997E-2</v>
      </c>
      <c r="BI24" s="4">
        <v>61875</v>
      </c>
      <c r="BJ24" s="4"/>
      <c r="BK24" s="4"/>
      <c r="BL24" s="4">
        <v>9.2317499999999997E-2</v>
      </c>
      <c r="BM24" s="4">
        <v>61875</v>
      </c>
      <c r="BN24" s="4">
        <v>9.2317499999999997E-2</v>
      </c>
      <c r="BO24" s="4">
        <v>61875</v>
      </c>
      <c r="BP24" s="4">
        <v>9.2317499999999997E-2</v>
      </c>
      <c r="BQ24" s="4">
        <v>61875</v>
      </c>
      <c r="BR24" s="4">
        <v>9.2317499999999997E-2</v>
      </c>
      <c r="BS24" s="4">
        <v>61875</v>
      </c>
      <c r="BV24" s="4">
        <v>9.2317499999999997E-2</v>
      </c>
      <c r="BW24" s="4">
        <v>61875</v>
      </c>
      <c r="BX24" s="4">
        <v>9.2317499999999997E-2</v>
      </c>
      <c r="BY24" s="4">
        <v>61875</v>
      </c>
      <c r="BZ24" s="4">
        <v>9.2317499999999997E-2</v>
      </c>
      <c r="CA24" s="4">
        <v>61875</v>
      </c>
      <c r="CB24" s="4">
        <v>9.2317499999999997E-2</v>
      </c>
      <c r="CC24" s="4">
        <v>61875</v>
      </c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>
        <v>9.2317499999999997E-2</v>
      </c>
      <c r="CQ24" s="4">
        <v>61875</v>
      </c>
      <c r="CR24" s="4">
        <v>9.2317499999999997E-2</v>
      </c>
      <c r="CS24" s="4">
        <v>61875</v>
      </c>
      <c r="CV24" s="4"/>
      <c r="CW24" s="4"/>
      <c r="CX24" s="4">
        <v>9.2317499999999997E-2</v>
      </c>
      <c r="CY24" s="4">
        <v>61875</v>
      </c>
      <c r="CZ24" s="4"/>
      <c r="DA24" s="4"/>
      <c r="DB24" s="4">
        <v>9.2317499999999997E-2</v>
      </c>
      <c r="DC24" s="4">
        <v>61875</v>
      </c>
      <c r="DD24" s="4">
        <v>9.2317499999999997E-2</v>
      </c>
      <c r="DE24" s="4">
        <v>61875</v>
      </c>
      <c r="DF24" s="4">
        <v>9.2317499999999997E-2</v>
      </c>
      <c r="DG24" s="4">
        <v>61875</v>
      </c>
      <c r="DH24" s="4">
        <v>9.2317499999999997E-2</v>
      </c>
      <c r="DI24" s="4">
        <v>61875</v>
      </c>
      <c r="DJ24" s="4">
        <v>9.2317499999999997E-2</v>
      </c>
      <c r="DK24" s="4">
        <v>61875</v>
      </c>
      <c r="DN24" s="4"/>
      <c r="DO24" s="4"/>
      <c r="DP24" s="4">
        <v>9.2317499999999997E-2</v>
      </c>
      <c r="DQ24" s="4">
        <v>61875</v>
      </c>
      <c r="DR24" s="4"/>
      <c r="DS24" s="4"/>
      <c r="DT24" s="4"/>
      <c r="DU24" s="4"/>
      <c r="DV24" s="4"/>
      <c r="DW24" s="4"/>
      <c r="DX24" s="4">
        <v>9.2317499999999997E-2</v>
      </c>
      <c r="DY24" s="4">
        <v>61875</v>
      </c>
      <c r="DZ24" s="4"/>
      <c r="EA24" s="4"/>
      <c r="EB24" s="4">
        <v>9.2317499999999997E-2</v>
      </c>
      <c r="EC24" s="4">
        <v>61875</v>
      </c>
      <c r="ED24" s="4"/>
      <c r="EE24" s="4"/>
      <c r="EF24" s="4">
        <v>9.2317499999999997E-2</v>
      </c>
      <c r="EG24" s="4">
        <v>61875</v>
      </c>
      <c r="EH24" s="4">
        <v>9.2317499999999997E-2</v>
      </c>
      <c r="EI24" s="4">
        <v>61875</v>
      </c>
      <c r="EJ24" s="4">
        <f t="shared" si="0"/>
        <v>3.2311125000000014</v>
      </c>
      <c r="EM24" s="5"/>
    </row>
    <row r="25" spans="1:143" x14ac:dyDescent="0.35">
      <c r="A25" s="4" t="s">
        <v>43</v>
      </c>
      <c r="B25" s="4" t="s">
        <v>307</v>
      </c>
      <c r="C25" s="4">
        <v>0.39</v>
      </c>
      <c r="D25" s="4"/>
      <c r="E25" s="4"/>
      <c r="F25" s="4">
        <v>5.8987500000000005E-2</v>
      </c>
      <c r="G25" s="4">
        <v>75625</v>
      </c>
      <c r="H25" s="4">
        <v>5.8987500000000005E-2</v>
      </c>
      <c r="I25" s="4">
        <v>75625</v>
      </c>
      <c r="J25" s="4"/>
      <c r="K25" s="4"/>
      <c r="L25" s="4">
        <v>5.8987500000000005E-2</v>
      </c>
      <c r="M25" s="4">
        <v>75625</v>
      </c>
      <c r="N25" s="4">
        <v>5.8987500000000005E-2</v>
      </c>
      <c r="O25" s="4">
        <v>75625</v>
      </c>
      <c r="P25" s="4"/>
      <c r="Q25" s="4"/>
      <c r="R25" s="4"/>
      <c r="S25" s="4"/>
      <c r="V25" s="4">
        <v>5.8987500000000005E-2</v>
      </c>
      <c r="W25" s="4">
        <v>75625</v>
      </c>
      <c r="X25" s="4"/>
      <c r="Y25" s="4"/>
      <c r="Z25" s="4">
        <v>5.8987500000000005E-2</v>
      </c>
      <c r="AA25" s="4">
        <v>75625</v>
      </c>
      <c r="AB25" s="4"/>
      <c r="AC25" s="4"/>
      <c r="AD25" s="4"/>
      <c r="AE25" s="4"/>
      <c r="AF25" s="4">
        <v>5.8987500000000005E-2</v>
      </c>
      <c r="AG25" s="4">
        <v>75625</v>
      </c>
      <c r="AH25" s="4"/>
      <c r="AI25" s="4"/>
      <c r="AL25" s="4"/>
      <c r="AM25" s="4"/>
      <c r="AN25" s="4"/>
      <c r="AO25" s="4"/>
      <c r="AP25" s="4">
        <v>5.8987500000000005E-2</v>
      </c>
      <c r="AQ25" s="4">
        <v>75625</v>
      </c>
      <c r="AV25" s="4"/>
      <c r="AW25" s="4"/>
      <c r="AX25" s="4">
        <v>5.8987500000000005E-2</v>
      </c>
      <c r="AY25" s="4">
        <v>75625</v>
      </c>
      <c r="AZ25" s="4">
        <v>5.8987500000000005E-2</v>
      </c>
      <c r="BA25" s="4">
        <v>75625</v>
      </c>
      <c r="BB25" s="4">
        <v>5.8987500000000005E-2</v>
      </c>
      <c r="BC25" s="4">
        <v>75625</v>
      </c>
      <c r="BF25" s="4">
        <v>5.8987500000000005E-2</v>
      </c>
      <c r="BG25" s="4">
        <v>75625</v>
      </c>
      <c r="BH25" s="4">
        <v>5.8987500000000005E-2</v>
      </c>
      <c r="BI25" s="4">
        <v>75625</v>
      </c>
      <c r="BJ25" s="4"/>
      <c r="BK25" s="4"/>
      <c r="BL25" s="4">
        <v>5.8987500000000005E-2</v>
      </c>
      <c r="BM25" s="4">
        <v>75625</v>
      </c>
      <c r="BN25" s="4">
        <v>5.8987500000000005E-2</v>
      </c>
      <c r="BO25" s="4">
        <v>75625</v>
      </c>
      <c r="BP25" s="4">
        <v>5.8987500000000005E-2</v>
      </c>
      <c r="BQ25" s="4">
        <v>75625</v>
      </c>
      <c r="BR25" s="4">
        <v>5.8987500000000005E-2</v>
      </c>
      <c r="BS25" s="4">
        <v>75625</v>
      </c>
      <c r="BT25" s="4">
        <v>5.8987500000000005E-2</v>
      </c>
      <c r="BU25" s="4">
        <v>75625</v>
      </c>
      <c r="BV25" s="4">
        <v>5.8987500000000005E-2</v>
      </c>
      <c r="BW25" s="4">
        <v>75625</v>
      </c>
      <c r="BX25" s="4">
        <v>5.8987500000000005E-2</v>
      </c>
      <c r="BY25" s="4">
        <v>75625</v>
      </c>
      <c r="BZ25" s="4">
        <v>5.8987500000000005E-2</v>
      </c>
      <c r="CA25" s="4">
        <v>75625</v>
      </c>
      <c r="CB25" s="4">
        <v>5.8987500000000005E-2</v>
      </c>
      <c r="CC25" s="4">
        <v>75625</v>
      </c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>
        <v>5.8987500000000005E-2</v>
      </c>
      <c r="CS25" s="4">
        <v>75625</v>
      </c>
      <c r="CV25" s="4">
        <v>5.8987500000000005E-2</v>
      </c>
      <c r="CW25" s="4">
        <v>75625</v>
      </c>
      <c r="CZ25" s="4"/>
      <c r="DA25" s="4"/>
      <c r="DB25" s="4">
        <v>5.8987500000000005E-2</v>
      </c>
      <c r="DC25" s="4">
        <v>75625</v>
      </c>
      <c r="DD25" s="4">
        <v>5.8987500000000005E-2</v>
      </c>
      <c r="DE25" s="4">
        <v>75625</v>
      </c>
      <c r="DF25" s="4"/>
      <c r="DG25" s="4"/>
      <c r="DH25" s="4">
        <v>5.8987500000000005E-2</v>
      </c>
      <c r="DI25" s="4">
        <v>75625</v>
      </c>
      <c r="DJ25" s="4"/>
      <c r="DK25" s="4"/>
      <c r="DN25" s="4"/>
      <c r="DO25" s="4"/>
      <c r="DP25" s="4">
        <v>5.8987500000000005E-2</v>
      </c>
      <c r="DQ25" s="4">
        <v>75625</v>
      </c>
      <c r="DR25" s="4"/>
      <c r="DS25" s="4"/>
      <c r="DT25" s="4"/>
      <c r="DU25" s="4"/>
      <c r="DV25" s="4"/>
      <c r="DW25" s="4"/>
      <c r="DX25" s="4">
        <v>5.8987500000000005E-2</v>
      </c>
      <c r="DY25" s="4">
        <v>75625</v>
      </c>
      <c r="DZ25" s="4"/>
      <c r="EA25" s="4"/>
      <c r="EB25" s="4"/>
      <c r="EC25" s="4"/>
      <c r="ED25" s="4"/>
      <c r="EE25" s="4"/>
      <c r="EF25" s="4">
        <v>5.8987500000000005E-2</v>
      </c>
      <c r="EG25" s="4">
        <v>75625</v>
      </c>
      <c r="EH25" s="4">
        <v>5.8987500000000005E-2</v>
      </c>
      <c r="EI25" s="4">
        <v>75625</v>
      </c>
      <c r="EJ25" s="4">
        <f>SUM(EH25,EF25,ED25,EB25,DZ25,DX25,DV25,DT25,DR25,DP25,DN25,DL25,DJ25,DH25,DF25,DD25,DB25,CZ25,CX25,CV25,CT25,CR25,CP25,CN25,CL25,CJ25,CH25,CF25,CD25,CB25,BZ25,BX25,BV25,BT25,BR25,BP25,BN25,BL25,BJ25,BH25,BF25,BD25,BB25,AZ25,AX25,AV25,AT25,AR25,AP25,AN25,AL25,AJ25,AH25,AF25,AD25,AB25,Z25,X25,V25,T25,R25,P25,N25,L25,J25,H25,F25,D25)</f>
        <v>1.8286124999999995</v>
      </c>
      <c r="EM25" s="5"/>
    </row>
    <row r="26" spans="1:143" x14ac:dyDescent="0.35">
      <c r="D26" s="4">
        <f>SUM(D2:D24)</f>
        <v>2.4417148382352942</v>
      </c>
      <c r="E26" s="4"/>
      <c r="F26" s="4">
        <f>SUM(F2:F24)</f>
        <v>1.7350098382352941</v>
      </c>
      <c r="H26" s="4">
        <f>SUM(H2:H24)</f>
        <v>1.3013825000000001</v>
      </c>
      <c r="J26" s="4">
        <f>SUM(J2:J24)</f>
        <v>2.4417148382352942</v>
      </c>
      <c r="K26" s="4"/>
      <c r="L26" s="4">
        <f>SUM(L2:L24)</f>
        <v>1.3013825000000001</v>
      </c>
      <c r="N26" s="4">
        <f>SUM(N2:N24)</f>
        <v>1.3013825000000001</v>
      </c>
      <c r="P26" s="4">
        <f>SUM(P2:P24)</f>
        <v>2.4417148382352942</v>
      </c>
      <c r="Q26" s="4"/>
      <c r="R26" s="4">
        <f>SUM(R2:R24)</f>
        <v>2.0279868382352944</v>
      </c>
      <c r="S26" s="4"/>
      <c r="T26" s="4">
        <f>SUM(T2:T24)</f>
        <v>0</v>
      </c>
      <c r="V26" s="4">
        <f>SUM(V2:V24)</f>
        <v>1.74510425</v>
      </c>
      <c r="W26" s="4"/>
      <c r="X26" s="4">
        <f>SUM(X2:X24)</f>
        <v>2.4417148382352942</v>
      </c>
      <c r="Y26" s="4"/>
      <c r="Z26" s="4">
        <f>SUM(Z2:Z24)</f>
        <v>1.3013825000000001</v>
      </c>
      <c r="AB26" s="4">
        <f>SUM(AB2:AB24)</f>
        <v>2.4417148382352942</v>
      </c>
      <c r="AC26" s="4"/>
      <c r="AD26" s="4">
        <f>SUM(AD2:AD24)</f>
        <v>2.4417148382352942</v>
      </c>
      <c r="AE26" s="4"/>
      <c r="AF26" s="4">
        <f>SUM(AF2:AF24)</f>
        <v>1.3013825000000001</v>
      </c>
      <c r="AH26" s="4">
        <f>SUM(AH2:AH24)</f>
        <v>1.80340425</v>
      </c>
      <c r="AI26" s="4"/>
      <c r="AJ26" s="4">
        <f>SUM(AJ2:AJ24)</f>
        <v>1.7668643382352942</v>
      </c>
      <c r="AL26" s="4">
        <f>SUM(AL2:AL24)</f>
        <v>2.4417148382352942</v>
      </c>
      <c r="AM26" s="4"/>
      <c r="AN26" s="4">
        <f>SUM(AN2:AN24)</f>
        <v>2.1172460882352944</v>
      </c>
      <c r="AO26" s="4"/>
      <c r="AP26" s="4">
        <f>SUM(AP2:AP24)</f>
        <v>1.3013825000000001</v>
      </c>
      <c r="AR26" s="4">
        <f>SUM(AR2:AR24)</f>
        <v>1.7022392500000001</v>
      </c>
      <c r="AT26" s="4">
        <f>SUM(AT2:AT24)</f>
        <v>0</v>
      </c>
      <c r="AV26" s="4">
        <f>SUM(AV2:AV24)</f>
        <v>2.4417148382352942</v>
      </c>
      <c r="AW26" s="4"/>
      <c r="AX26" s="4">
        <f>SUM(AX2:AX24)</f>
        <v>1.3013825000000001</v>
      </c>
      <c r="AZ26" s="4">
        <f>SUM(AZ2:AZ24)</f>
        <v>1.3013825000000001</v>
      </c>
      <c r="BB26" s="4">
        <f>SUM(BB2:BB24)</f>
        <v>1.3013825000000001</v>
      </c>
      <c r="BD26" s="4">
        <f>SUM(BD2:BD24)</f>
        <v>0</v>
      </c>
      <c r="BF26" s="4">
        <f>SUM(BF2:BF24)</f>
        <v>2.0770443382352943</v>
      </c>
      <c r="BH26" s="4">
        <f>SUM(BH2:BH24)</f>
        <v>1.3013825000000001</v>
      </c>
      <c r="BJ26" s="4">
        <f>SUM(BJ2:BJ24)</f>
        <v>2.4417148382352942</v>
      </c>
      <c r="BK26" s="4"/>
      <c r="BL26" s="4">
        <f>SUM(BL2:BL24)</f>
        <v>1.3013825000000001</v>
      </c>
      <c r="BN26" s="4">
        <f>SUM(BN2:BN24)</f>
        <v>1.5285150000000001</v>
      </c>
      <c r="BO26" s="4"/>
      <c r="BP26" s="4">
        <f>SUM(BP2:BP24)</f>
        <v>1.7299455000000001</v>
      </c>
      <c r="BQ26" s="4"/>
      <c r="BR26" s="4">
        <f>SUM(BR2:BR24)</f>
        <v>1.3013825000000001</v>
      </c>
      <c r="BT26" s="4">
        <f>SUM(BT2:BT24)</f>
        <v>1.7161485882352943</v>
      </c>
      <c r="BV26" s="4">
        <f>SUM(BV2:BV24)</f>
        <v>1.3013825000000001</v>
      </c>
      <c r="BX26" s="4">
        <f>SUM(BX2:BX24)</f>
        <v>1.3013825000000001</v>
      </c>
      <c r="BZ26" s="4">
        <f>SUM(BZ2:BZ24)</f>
        <v>1.3013825000000001</v>
      </c>
      <c r="CB26" s="4">
        <f>SUM(CB2:CB24)</f>
        <v>1.3013825000000001</v>
      </c>
      <c r="CD26" s="4">
        <f>SUM(CD2:CD24)</f>
        <v>2.4417148382352942</v>
      </c>
      <c r="CE26" s="4"/>
      <c r="CF26" s="4">
        <f>SUM(CF2:CF24)</f>
        <v>2.4417148382352942</v>
      </c>
      <c r="CG26" s="4"/>
      <c r="CH26" s="4">
        <f>SUM(CH2:CH24)</f>
        <v>2.4417148382352942</v>
      </c>
      <c r="CI26" s="4"/>
      <c r="CJ26" s="4">
        <f>SUM(CJ2:CJ24)</f>
        <v>2.4417148382352942</v>
      </c>
      <c r="CK26" s="4"/>
      <c r="CL26" s="4">
        <f>SUM(CL2:CL24)</f>
        <v>2.4417148382352942</v>
      </c>
      <c r="CM26" s="4"/>
      <c r="CN26" s="4">
        <f>SUM(CN2:CN24)</f>
        <v>2.4417148382352942</v>
      </c>
      <c r="CO26" s="4"/>
      <c r="CP26" s="4">
        <f>SUM(CP2:CP24)</f>
        <v>1.9343973382352941</v>
      </c>
      <c r="CQ26" s="4"/>
      <c r="CR26" s="4">
        <f>SUM(CR2:CR24)</f>
        <v>1.1925537500000001</v>
      </c>
      <c r="CT26" s="4">
        <f>SUM(CT2:CT24)</f>
        <v>0</v>
      </c>
      <c r="CV26" s="4">
        <f>SUM(CV2:CV24)</f>
        <v>1.9089862500000001</v>
      </c>
      <c r="CW26" s="4"/>
      <c r="CX26" s="4">
        <f>SUM(CX2:CX24)</f>
        <v>1.5939660882352942</v>
      </c>
      <c r="CZ26" s="4">
        <f>SUM(CZ2:CZ24)</f>
        <v>2.5287880882352947</v>
      </c>
      <c r="DA26" s="4"/>
      <c r="DB26" s="4">
        <f>SUM(DB2:DB24)</f>
        <v>1.4737123382352941</v>
      </c>
      <c r="DC26" s="4"/>
      <c r="DD26" s="4">
        <f>SUM(DD2:DD24)</f>
        <v>1.3013825000000001</v>
      </c>
      <c r="DF26" s="4">
        <f>SUM(DF2:DF24)</f>
        <v>1.8317548382352942</v>
      </c>
      <c r="DG26" s="4"/>
      <c r="DH26" s="4">
        <f>SUM(DH2:DH24)</f>
        <v>1.3013825000000001</v>
      </c>
      <c r="DJ26" s="4">
        <f>SUM(DJ2:DJ24)</f>
        <v>1.9182680882352943</v>
      </c>
      <c r="DK26" s="4"/>
      <c r="DL26" s="4">
        <f>SUM(DL2:DL24)</f>
        <v>0</v>
      </c>
      <c r="DN26" s="4">
        <f>SUM(DN2:DN24)</f>
        <v>2.4417148382352942</v>
      </c>
      <c r="DO26" s="4"/>
      <c r="DP26" s="4">
        <f>SUM(DP2:DP24)</f>
        <v>1.3013825000000001</v>
      </c>
      <c r="DR26" s="4">
        <f>SUM(DR2:DR24)</f>
        <v>2.4417148382352942</v>
      </c>
      <c r="DS26" s="4"/>
      <c r="DT26" s="4">
        <f>SUM(DT2:DT24)</f>
        <v>2.4417148382352942</v>
      </c>
      <c r="DU26" s="4"/>
      <c r="DV26" s="4">
        <f>SUM(DV2:DV24)</f>
        <v>2.4417148382352942</v>
      </c>
      <c r="DW26" s="4"/>
      <c r="DX26" s="4">
        <f>SUM(DX2:DX24)</f>
        <v>1.3013825000000001</v>
      </c>
      <c r="DZ26" s="4">
        <f>SUM(DZ2:DZ24)</f>
        <v>2.4417148382352942</v>
      </c>
      <c r="EA26" s="4"/>
      <c r="EB26" s="4">
        <f>SUM(EB2:EB24)</f>
        <v>2.3080093382352942</v>
      </c>
      <c r="EC26" s="4"/>
      <c r="ED26" s="4">
        <f>SUM(ED2:ED24)</f>
        <v>2.4417148382352942</v>
      </c>
      <c r="EE26" s="4"/>
      <c r="EF26" s="4">
        <f>SUM(EF2:EF24)</f>
        <v>1.4881975000000001</v>
      </c>
      <c r="EG26" s="4"/>
      <c r="EH26" s="4">
        <f>SUM(EH2:EH24)</f>
        <v>1.3013825000000001</v>
      </c>
    </row>
    <row r="30" spans="1:143" x14ac:dyDescent="0.35">
      <c r="A3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2019-03-26T17:07:44Z</dcterms:created>
  <dcterms:modified xsi:type="dcterms:W3CDTF">2020-02-14T21:06:35Z</dcterms:modified>
</cp:coreProperties>
</file>