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cy\Documents\Post-doctoral Research\Restoration experiment\Plants\"/>
    </mc:Choice>
  </mc:AlternateContent>
  <bookViews>
    <workbookView xWindow="1395" yWindow="0" windowWidth="18270" windowHeight="751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R53" i="1" l="1"/>
  <c r="IR54" i="1" s="1"/>
  <c r="IP53" i="1"/>
  <c r="IP54" i="1" s="1"/>
  <c r="IN53" i="1"/>
  <c r="IN54" i="1" s="1"/>
  <c r="IL53" i="1"/>
  <c r="IL54" i="1" s="1"/>
  <c r="IJ53" i="1"/>
  <c r="IJ54" i="1" s="1"/>
  <c r="IH53" i="1"/>
  <c r="IH54" i="1" s="1"/>
  <c r="IF53" i="1"/>
  <c r="IF54" i="1" s="1"/>
  <c r="ID53" i="1"/>
  <c r="ID54" i="1" s="1"/>
  <c r="IB53" i="1"/>
  <c r="IB54" i="1" s="1"/>
  <c r="HZ53" i="1"/>
  <c r="HZ54" i="1" s="1"/>
  <c r="HX53" i="1"/>
  <c r="HX54" i="1" s="1"/>
  <c r="HV53" i="1"/>
  <c r="HV54" i="1" s="1"/>
  <c r="HT53" i="1"/>
  <c r="HT54" i="1" s="1"/>
  <c r="HR53" i="1"/>
  <c r="HR54" i="1" s="1"/>
  <c r="HP53" i="1"/>
  <c r="HP54" i="1" s="1"/>
  <c r="HN53" i="1"/>
  <c r="HN54" i="1" s="1"/>
  <c r="HL53" i="1"/>
  <c r="HL54" i="1" s="1"/>
  <c r="HJ53" i="1"/>
  <c r="HJ54" i="1" s="1"/>
  <c r="HH53" i="1"/>
  <c r="HH54" i="1" s="1"/>
  <c r="HF53" i="1"/>
  <c r="HF54" i="1" s="1"/>
  <c r="HD53" i="1"/>
  <c r="HD54" i="1" s="1"/>
  <c r="HB53" i="1"/>
  <c r="HB54" i="1" s="1"/>
  <c r="GZ53" i="1"/>
  <c r="GZ54" i="1" s="1"/>
  <c r="GX53" i="1"/>
  <c r="GX54" i="1" s="1"/>
  <c r="GV53" i="1"/>
  <c r="GV54" i="1" s="1"/>
  <c r="GT53" i="1"/>
  <c r="GT54" i="1" s="1"/>
  <c r="GR53" i="1"/>
  <c r="GR54" i="1" s="1"/>
  <c r="GP53" i="1"/>
  <c r="GP54" i="1" s="1"/>
  <c r="GN53" i="1"/>
  <c r="GN54" i="1" s="1"/>
  <c r="GL53" i="1"/>
  <c r="GL54" i="1" s="1"/>
  <c r="GJ53" i="1"/>
  <c r="GJ54" i="1" s="1"/>
  <c r="GH53" i="1"/>
  <c r="GH54" i="1" s="1"/>
  <c r="GF53" i="1"/>
  <c r="GF54" i="1" s="1"/>
  <c r="GD53" i="1"/>
  <c r="GD54" i="1" s="1"/>
  <c r="GB53" i="1"/>
  <c r="GB54" i="1" s="1"/>
  <c r="FZ53" i="1"/>
  <c r="FZ54" i="1" s="1"/>
  <c r="FX53" i="1"/>
  <c r="FX54" i="1" s="1"/>
  <c r="FV53" i="1"/>
  <c r="FV54" i="1" s="1"/>
  <c r="FT53" i="1"/>
  <c r="FT54" i="1" s="1"/>
  <c r="FR53" i="1"/>
  <c r="FR54" i="1" s="1"/>
  <c r="FP53" i="1"/>
  <c r="FP54" i="1" s="1"/>
  <c r="FN53" i="1"/>
  <c r="FN54" i="1" s="1"/>
  <c r="FL53" i="1"/>
  <c r="FL54" i="1" s="1"/>
  <c r="FJ53" i="1"/>
  <c r="FJ54" i="1" s="1"/>
  <c r="FH53" i="1"/>
  <c r="FH54" i="1" s="1"/>
  <c r="FF53" i="1"/>
  <c r="FF54" i="1" s="1"/>
  <c r="FD53" i="1"/>
  <c r="FD54" i="1" s="1"/>
  <c r="FB53" i="1"/>
  <c r="FB54" i="1" s="1"/>
  <c r="EZ53" i="1"/>
  <c r="EZ54" i="1" s="1"/>
  <c r="EX53" i="1"/>
  <c r="EX54" i="1" s="1"/>
  <c r="EV53" i="1"/>
  <c r="EV54" i="1" s="1"/>
  <c r="ET53" i="1"/>
  <c r="ET54" i="1" s="1"/>
  <c r="ER53" i="1"/>
  <c r="ER54" i="1" s="1"/>
  <c r="EP53" i="1"/>
  <c r="EP54" i="1" s="1"/>
  <c r="EN53" i="1"/>
  <c r="EN54" i="1" s="1"/>
  <c r="EL53" i="1"/>
  <c r="EL54" i="1" s="1"/>
  <c r="EJ53" i="1"/>
  <c r="EJ54" i="1" s="1"/>
  <c r="EH53" i="1"/>
  <c r="EH54" i="1" s="1"/>
  <c r="EF53" i="1"/>
  <c r="EF54" i="1" s="1"/>
  <c r="ED53" i="1"/>
  <c r="ED54" i="1" s="1"/>
  <c r="EB53" i="1"/>
  <c r="EB54" i="1" s="1"/>
  <c r="DZ53" i="1"/>
  <c r="DZ54" i="1" s="1"/>
  <c r="DX53" i="1"/>
  <c r="DX54" i="1" s="1"/>
  <c r="DV53" i="1"/>
  <c r="DV54" i="1" s="1"/>
  <c r="DT53" i="1"/>
  <c r="DT54" i="1" s="1"/>
  <c r="DR53" i="1"/>
  <c r="DR54" i="1" s="1"/>
  <c r="DP53" i="1"/>
  <c r="DP54" i="1" s="1"/>
  <c r="DN53" i="1"/>
  <c r="DN54" i="1" s="1"/>
  <c r="DL53" i="1"/>
  <c r="DL54" i="1" s="1"/>
  <c r="DJ53" i="1"/>
  <c r="DJ54" i="1" s="1"/>
  <c r="DH53" i="1"/>
  <c r="DH54" i="1" s="1"/>
  <c r="DF53" i="1"/>
  <c r="DF54" i="1" s="1"/>
  <c r="DD53" i="1"/>
  <c r="DD54" i="1" s="1"/>
  <c r="DB53" i="1"/>
  <c r="DB54" i="1" s="1"/>
  <c r="CZ53" i="1"/>
  <c r="CZ54" i="1" s="1"/>
  <c r="CX53" i="1"/>
  <c r="CX54" i="1" s="1"/>
  <c r="CV53" i="1"/>
  <c r="CV54" i="1" s="1"/>
  <c r="CT53" i="1"/>
  <c r="CT54" i="1" s="1"/>
  <c r="CR53" i="1"/>
  <c r="CR54" i="1" s="1"/>
  <c r="CP53" i="1"/>
  <c r="CP54" i="1" s="1"/>
  <c r="CN53" i="1"/>
  <c r="CN54" i="1" s="1"/>
  <c r="CL53" i="1"/>
  <c r="CL54" i="1" s="1"/>
  <c r="CJ53" i="1"/>
  <c r="CJ54" i="1" s="1"/>
  <c r="CH53" i="1"/>
  <c r="CH54" i="1" s="1"/>
  <c r="CF53" i="1"/>
  <c r="CF54" i="1" s="1"/>
  <c r="CD53" i="1"/>
  <c r="CD54" i="1" s="1"/>
  <c r="CB53" i="1"/>
  <c r="CB54" i="1" s="1"/>
  <c r="BZ53" i="1"/>
  <c r="BZ54" i="1" s="1"/>
  <c r="BX53" i="1"/>
  <c r="BX54" i="1" s="1"/>
  <c r="BV53" i="1"/>
  <c r="BV54" i="1" s="1"/>
  <c r="BT53" i="1"/>
  <c r="BT54" i="1" s="1"/>
  <c r="BR53" i="1"/>
  <c r="BR54" i="1" s="1"/>
  <c r="BP53" i="1"/>
  <c r="BP54" i="1" s="1"/>
  <c r="BN53" i="1"/>
  <c r="BN54" i="1" s="1"/>
  <c r="BL53" i="1"/>
  <c r="BL54" i="1" s="1"/>
  <c r="BJ53" i="1"/>
  <c r="BJ54" i="1" s="1"/>
  <c r="BH53" i="1"/>
  <c r="BH54" i="1" s="1"/>
  <c r="BF53" i="1"/>
  <c r="BF54" i="1" s="1"/>
  <c r="BD53" i="1"/>
  <c r="BD54" i="1" s="1"/>
  <c r="BB53" i="1"/>
  <c r="BB54" i="1" s="1"/>
  <c r="AZ53" i="1"/>
  <c r="AZ54" i="1" s="1"/>
  <c r="AX53" i="1"/>
  <c r="AX54" i="1" s="1"/>
  <c r="AV53" i="1"/>
  <c r="AV54" i="1" s="1"/>
  <c r="AT53" i="1"/>
  <c r="AT54" i="1" s="1"/>
  <c r="AR53" i="1"/>
  <c r="AR54" i="1" s="1"/>
  <c r="AP53" i="1"/>
  <c r="AP54" i="1" s="1"/>
  <c r="AN53" i="1"/>
  <c r="AN54" i="1" s="1"/>
  <c r="AL53" i="1"/>
  <c r="AL54" i="1" s="1"/>
  <c r="AJ53" i="1"/>
  <c r="AJ54" i="1" s="1"/>
  <c r="AH53" i="1"/>
  <c r="AH54" i="1" s="1"/>
  <c r="AF53" i="1"/>
  <c r="AF54" i="1" s="1"/>
  <c r="AD53" i="1"/>
  <c r="AD54" i="1" s="1"/>
  <c r="AB53" i="1"/>
  <c r="AB54" i="1" s="1"/>
  <c r="Z53" i="1"/>
  <c r="Z54" i="1" s="1"/>
  <c r="X53" i="1"/>
  <c r="X54" i="1" s="1"/>
  <c r="V53" i="1"/>
  <c r="V54" i="1" s="1"/>
  <c r="T53" i="1"/>
  <c r="T54" i="1" s="1"/>
  <c r="R53" i="1"/>
  <c r="R54" i="1" s="1"/>
  <c r="P53" i="1"/>
  <c r="P54" i="1" s="1"/>
  <c r="N53" i="1"/>
  <c r="N54" i="1" s="1"/>
  <c r="L53" i="1"/>
  <c r="L54" i="1" s="1"/>
  <c r="J53" i="1"/>
  <c r="J54" i="1" s="1"/>
  <c r="H53" i="1"/>
  <c r="H54" i="1" s="1"/>
  <c r="F53" i="1"/>
  <c r="F54" i="1" s="1"/>
  <c r="D53" i="1"/>
  <c r="D54" i="1" s="1"/>
  <c r="K53" i="1" l="1"/>
  <c r="K54" i="1" s="1"/>
  <c r="AA53" i="1"/>
  <c r="AA54" i="1" s="1"/>
  <c r="AI53" i="1"/>
  <c r="AI54" i="1" s="1"/>
  <c r="AQ53" i="1"/>
  <c r="AQ54" i="1" s="1"/>
  <c r="BG53" i="1"/>
  <c r="BG54" i="1" s="1"/>
  <c r="BO53" i="1"/>
  <c r="BO54" i="1" s="1"/>
  <c r="BW53" i="1"/>
  <c r="BW54" i="1" s="1"/>
  <c r="CM53" i="1"/>
  <c r="CM54" i="1" s="1"/>
  <c r="CU53" i="1"/>
  <c r="CU54" i="1" s="1"/>
  <c r="DC53" i="1"/>
  <c r="DC54" i="1" s="1"/>
  <c r="DK53" i="1"/>
  <c r="DK54" i="1" s="1"/>
  <c r="DS53" i="1"/>
  <c r="DS54" i="1" s="1"/>
  <c r="EA53" i="1"/>
  <c r="EA54" i="1" s="1"/>
  <c r="EI53" i="1"/>
  <c r="EI54" i="1" s="1"/>
  <c r="EQ53" i="1"/>
  <c r="EQ54" i="1" s="1"/>
  <c r="FG53" i="1"/>
  <c r="FG54" i="1" s="1"/>
  <c r="FO53" i="1"/>
  <c r="FO54" i="1" s="1"/>
  <c r="FW53" i="1"/>
  <c r="FW54" i="1" s="1"/>
  <c r="GM53" i="1"/>
  <c r="GM54" i="1" s="1"/>
  <c r="GU53" i="1"/>
  <c r="GU54" i="1" s="1"/>
  <c r="HC53" i="1"/>
  <c r="HC54" i="1" s="1"/>
  <c r="HS53" i="1"/>
  <c r="HS54" i="1" s="1"/>
  <c r="IA53" i="1"/>
  <c r="IA54" i="1" s="1"/>
  <c r="II53" i="1"/>
  <c r="II54" i="1" s="1"/>
  <c r="IQ53" i="1"/>
  <c r="IQ54" i="1" s="1"/>
  <c r="EC53" i="1"/>
  <c r="EC54" i="1" s="1"/>
  <c r="O53" i="1"/>
  <c r="O54" i="1" s="1"/>
  <c r="W53" i="1"/>
  <c r="W54" i="1" s="1"/>
  <c r="CY53" i="1"/>
  <c r="CY54" i="1" s="1"/>
  <c r="DG53" i="1"/>
  <c r="DG54" i="1" s="1"/>
  <c r="EU53" i="1"/>
  <c r="EU54" i="1" s="1"/>
  <c r="FC53" i="1"/>
  <c r="FC54" i="1" s="1"/>
  <c r="GI53" i="1"/>
  <c r="GI54" i="1" s="1"/>
  <c r="GY53" i="1"/>
  <c r="GY54" i="1" s="1"/>
  <c r="IE53" i="1"/>
  <c r="IE54" i="1" s="1"/>
  <c r="IM53" i="1"/>
  <c r="IM54" i="1" s="1"/>
  <c r="BQ53" i="1"/>
  <c r="BQ54" i="1" s="1"/>
  <c r="BS53" i="1"/>
  <c r="BS54" i="1" s="1"/>
  <c r="BI53" i="1"/>
  <c r="BI54" i="1" s="1"/>
  <c r="DU53" i="1"/>
  <c r="DU54" i="1" s="1"/>
  <c r="GG53" i="1"/>
  <c r="GG54" i="1" s="1"/>
  <c r="S53" i="1"/>
  <c r="S54" i="1" s="1"/>
  <c r="AY53" i="1"/>
  <c r="AY54" i="1" s="1"/>
  <c r="CE53" i="1"/>
  <c r="CE54" i="1" s="1"/>
  <c r="EY53" i="1"/>
  <c r="EY54" i="1" s="1"/>
  <c r="GE53" i="1"/>
  <c r="GE54" i="1" s="1"/>
  <c r="HK53" i="1"/>
  <c r="HK54" i="1" s="1"/>
  <c r="BC53" i="1"/>
  <c r="BC54" i="1" s="1"/>
  <c r="AC53" i="1"/>
  <c r="AC54" i="1" s="1"/>
  <c r="AK53" i="1"/>
  <c r="AK54" i="1" s="1"/>
  <c r="CO53" i="1"/>
  <c r="CO54" i="1" s="1"/>
  <c r="CW53" i="1"/>
  <c r="CW54" i="1" s="1"/>
  <c r="FA53" i="1"/>
  <c r="FA54" i="1" s="1"/>
  <c r="FI53" i="1"/>
  <c r="FI54" i="1" s="1"/>
  <c r="HM53" i="1"/>
  <c r="HM54" i="1" s="1"/>
  <c r="HU53" i="1"/>
  <c r="HU54" i="1" s="1"/>
  <c r="GO53" i="1"/>
  <c r="GO54" i="1" s="1"/>
  <c r="AM53" i="1"/>
  <c r="AM54" i="1" s="1"/>
  <c r="AU53" i="1"/>
  <c r="AU54" i="1" s="1"/>
  <c r="CA53" i="1"/>
  <c r="CA54" i="1" s="1"/>
  <c r="CI53" i="1"/>
  <c r="CI54" i="1" s="1"/>
  <c r="DO53" i="1"/>
  <c r="DO54" i="1" s="1"/>
  <c r="EM53" i="1"/>
  <c r="EM54" i="1" s="1"/>
  <c r="FS53" i="1"/>
  <c r="FS54" i="1" s="1"/>
  <c r="GA53" i="1"/>
  <c r="GA54" i="1" s="1"/>
  <c r="HG53" i="1"/>
  <c r="HG54" i="1" s="1"/>
  <c r="HO53" i="1"/>
  <c r="HO54" i="1" s="1"/>
  <c r="E53" i="1"/>
  <c r="E54" i="1" s="1"/>
  <c r="BA53" i="1"/>
  <c r="BA54" i="1" s="1"/>
  <c r="DE53" i="1"/>
  <c r="DE54" i="1" s="1"/>
  <c r="ES53" i="1"/>
  <c r="ES54" i="1" s="1"/>
  <c r="FY53" i="1"/>
  <c r="FY54" i="1" s="1"/>
  <c r="IS53" i="1"/>
  <c r="IS54" i="1" s="1"/>
  <c r="U53" i="1"/>
  <c r="U54" i="1" s="1"/>
  <c r="BY53" i="1"/>
  <c r="BY54" i="1" s="1"/>
  <c r="DM53" i="1"/>
  <c r="DM54" i="1" s="1"/>
  <c r="FQ53" i="1"/>
  <c r="FQ54" i="1" s="1"/>
  <c r="GW53" i="1"/>
  <c r="GW54" i="1" s="1"/>
  <c r="IC53" i="1"/>
  <c r="IC54" i="1" s="1"/>
  <c r="G53" i="1"/>
  <c r="G54" i="1" s="1"/>
  <c r="AE53" i="1"/>
  <c r="AE54" i="1" s="1"/>
  <c r="BK53" i="1"/>
  <c r="BK54" i="1" s="1"/>
  <c r="CQ53" i="1"/>
  <c r="CQ54" i="1" s="1"/>
  <c r="DW53" i="1"/>
  <c r="DW54" i="1" s="1"/>
  <c r="EE53" i="1"/>
  <c r="EE54" i="1" s="1"/>
  <c r="FK53" i="1"/>
  <c r="FK54" i="1" s="1"/>
  <c r="GQ53" i="1"/>
  <c r="GQ54" i="1" s="1"/>
  <c r="HW53" i="1"/>
  <c r="HW54" i="1" s="1"/>
  <c r="M53" i="1"/>
  <c r="M54" i="1" s="1"/>
  <c r="AS53" i="1"/>
  <c r="AS54" i="1" s="1"/>
  <c r="CG53" i="1"/>
  <c r="CG54" i="1" s="1"/>
  <c r="EK53" i="1"/>
  <c r="EK54" i="1" s="1"/>
  <c r="HE53" i="1"/>
  <c r="HE54" i="1" s="1"/>
  <c r="IK53" i="1"/>
  <c r="IK54" i="1" s="1"/>
  <c r="I53" i="1"/>
  <c r="I54" i="1" s="1"/>
  <c r="Q53" i="1"/>
  <c r="Q54" i="1" s="1"/>
  <c r="Y53" i="1"/>
  <c r="Y54" i="1" s="1"/>
  <c r="AG53" i="1"/>
  <c r="AG54" i="1" s="1"/>
  <c r="AO53" i="1"/>
  <c r="AO54" i="1" s="1"/>
  <c r="AW53" i="1"/>
  <c r="AW54" i="1" s="1"/>
  <c r="BE53" i="1"/>
  <c r="BE54" i="1" s="1"/>
  <c r="BM53" i="1"/>
  <c r="BM54" i="1" s="1"/>
  <c r="BU53" i="1"/>
  <c r="BU54" i="1" s="1"/>
  <c r="CC53" i="1"/>
  <c r="CC54" i="1" s="1"/>
  <c r="CK53" i="1"/>
  <c r="CK54" i="1" s="1"/>
  <c r="CS53" i="1"/>
  <c r="CS54" i="1" s="1"/>
  <c r="DA53" i="1"/>
  <c r="DA54" i="1" s="1"/>
  <c r="DI53" i="1"/>
  <c r="DI54" i="1" s="1"/>
  <c r="DQ53" i="1"/>
  <c r="DQ54" i="1" s="1"/>
  <c r="DY53" i="1"/>
  <c r="DY54" i="1" s="1"/>
  <c r="EG53" i="1"/>
  <c r="EG54" i="1" s="1"/>
  <c r="EO53" i="1"/>
  <c r="EO54" i="1" s="1"/>
  <c r="EW53" i="1"/>
  <c r="EW54" i="1" s="1"/>
  <c r="FE53" i="1"/>
  <c r="FE54" i="1" s="1"/>
  <c r="FM53" i="1"/>
  <c r="FM54" i="1" s="1"/>
  <c r="FU53" i="1"/>
  <c r="FU54" i="1" s="1"/>
  <c r="GC53" i="1"/>
  <c r="GC54" i="1" s="1"/>
  <c r="GK53" i="1"/>
  <c r="GK54" i="1" s="1"/>
  <c r="GS53" i="1"/>
  <c r="GS54" i="1" s="1"/>
  <c r="HA53" i="1"/>
  <c r="HA54" i="1" s="1"/>
  <c r="HI53" i="1"/>
  <c r="HI54" i="1" s="1"/>
  <c r="HQ53" i="1"/>
  <c r="HQ54" i="1" s="1"/>
  <c r="HY53" i="1"/>
  <c r="HY54" i="1" s="1"/>
  <c r="IG53" i="1"/>
  <c r="IG54" i="1" s="1"/>
  <c r="IO53" i="1"/>
  <c r="IO54" i="1" s="1"/>
</calcChain>
</file>

<file path=xl/sharedStrings.xml><?xml version="1.0" encoding="utf-8"?>
<sst xmlns="http://schemas.openxmlformats.org/spreadsheetml/2006/main" count="316" uniqueCount="306">
  <si>
    <t>Species</t>
  </si>
  <si>
    <t>Dormancy Trt</t>
  </si>
  <si>
    <t>Poa palustris</t>
  </si>
  <si>
    <t>N</t>
  </si>
  <si>
    <t>Hesperostipa comata subsp. comata</t>
  </si>
  <si>
    <t>Koeleria macrantha</t>
  </si>
  <si>
    <t>Elymus elymoides subsp. elymoides</t>
  </si>
  <si>
    <t>Poa fendleriana</t>
  </si>
  <si>
    <t>Schizachyrium scoparium</t>
  </si>
  <si>
    <t>D</t>
  </si>
  <si>
    <t>Bouteloua dactyloides</t>
  </si>
  <si>
    <t>Cercocarpus montanus</t>
  </si>
  <si>
    <t>Erigeron speciosus</t>
  </si>
  <si>
    <t>Vicia americana</t>
  </si>
  <si>
    <t>Sphaeralcea coccinea</t>
  </si>
  <si>
    <t>Achillea millefolium</t>
  </si>
  <si>
    <t>Monarda fistulosa</t>
  </si>
  <si>
    <t>Yucca glauca</t>
  </si>
  <si>
    <t>Argemone polyanthemos</t>
  </si>
  <si>
    <t>Pascopyrum smithii</t>
  </si>
  <si>
    <t>Gaillardia aristata</t>
  </si>
  <si>
    <t>Sporobolus cryptandrus</t>
  </si>
  <si>
    <t>Sporobolus airoides</t>
  </si>
  <si>
    <t>Cleome serrulata</t>
  </si>
  <si>
    <t>Leymus cinereus</t>
  </si>
  <si>
    <t>Symphyotrichum laeve</t>
  </si>
  <si>
    <t>Stanlyea pinnata</t>
  </si>
  <si>
    <t>Dalea purpurea var. purpurea</t>
  </si>
  <si>
    <t>Bromus marginatus</t>
  </si>
  <si>
    <t>Heliomeris multiflora</t>
  </si>
  <si>
    <t>Oxytropis sericea</t>
  </si>
  <si>
    <t>Linum lewisii</t>
  </si>
  <si>
    <t>Achnatherum hymenoides</t>
  </si>
  <si>
    <t>Ratibida columnifera</t>
  </si>
  <si>
    <t>Helianthus annuus</t>
  </si>
  <si>
    <t>Tradescantia occidentalis</t>
  </si>
  <si>
    <t>Poa secunda</t>
  </si>
  <si>
    <t>Verbena hastata</t>
  </si>
  <si>
    <t>Nassella viridula</t>
  </si>
  <si>
    <t>Elymus trachycaulus</t>
  </si>
  <si>
    <t>Elymus lanceolatus</t>
  </si>
  <si>
    <t>Astragalus drummondii</t>
  </si>
  <si>
    <t>Bouteloua curtipendula</t>
  </si>
  <si>
    <t>Bouteloua gracilis</t>
  </si>
  <si>
    <t>Coreopsis tinctoria</t>
  </si>
  <si>
    <t>Gutierrezia sarothrae</t>
  </si>
  <si>
    <t>Hedysarum boreale</t>
  </si>
  <si>
    <t>Heterotheca villosa</t>
  </si>
  <si>
    <t>Muhlenbergia montana</t>
  </si>
  <si>
    <t>Solidago rigida</t>
  </si>
  <si>
    <t>Penstemon secundiflorus</t>
  </si>
  <si>
    <t>Atriplex canescens</t>
  </si>
  <si>
    <t>Krascheninnikovia lanata</t>
  </si>
  <si>
    <t>Atriplex confertifolia</t>
  </si>
  <si>
    <t>Liatris punctata</t>
  </si>
  <si>
    <t>1000_seedweight</t>
  </si>
  <si>
    <t>1_weight</t>
  </si>
  <si>
    <t>1_#seeds</t>
  </si>
  <si>
    <t>2_weight</t>
  </si>
  <si>
    <t>2_#seeds</t>
  </si>
  <si>
    <t>3_weight</t>
  </si>
  <si>
    <t>3_#seeds</t>
  </si>
  <si>
    <t>4_weight</t>
  </si>
  <si>
    <t>4_#seeds</t>
  </si>
  <si>
    <t>5_weight</t>
  </si>
  <si>
    <t>5_#seeds</t>
  </si>
  <si>
    <t>6_weight</t>
  </si>
  <si>
    <t>6_#seeds</t>
  </si>
  <si>
    <t>7_weight</t>
  </si>
  <si>
    <t>7_#seeds</t>
  </si>
  <si>
    <t>8_weight</t>
  </si>
  <si>
    <t>8_#seeds</t>
  </si>
  <si>
    <t>9_weight</t>
  </si>
  <si>
    <t>9_#seeds</t>
  </si>
  <si>
    <t>10_weight</t>
  </si>
  <si>
    <t>10_#seeds</t>
  </si>
  <si>
    <t>11_weight</t>
  </si>
  <si>
    <t>11_#seeds</t>
  </si>
  <si>
    <t>12_weight</t>
  </si>
  <si>
    <t>12_#seeds</t>
  </si>
  <si>
    <t>13_weight</t>
  </si>
  <si>
    <t>13_#seeds</t>
  </si>
  <si>
    <t>14_weight</t>
  </si>
  <si>
    <t>14_#seeds</t>
  </si>
  <si>
    <t>15_weight</t>
  </si>
  <si>
    <t>15_#seeds</t>
  </si>
  <si>
    <t>16_weight</t>
  </si>
  <si>
    <t>16_#seeds</t>
  </si>
  <si>
    <t>17_weight</t>
  </si>
  <si>
    <t>17_#seeds</t>
  </si>
  <si>
    <t>18_weight</t>
  </si>
  <si>
    <t>18_#seeds</t>
  </si>
  <si>
    <t>19_weight</t>
  </si>
  <si>
    <t>19_#seeds</t>
  </si>
  <si>
    <t>20_weight</t>
  </si>
  <si>
    <t>20_#seeds</t>
  </si>
  <si>
    <t>21_weight</t>
  </si>
  <si>
    <t>21_#seeds</t>
  </si>
  <si>
    <t>22_weight</t>
  </si>
  <si>
    <t>22_#seeds</t>
  </si>
  <si>
    <t>23_weight</t>
  </si>
  <si>
    <t>23_#seeds</t>
  </si>
  <si>
    <t>24_weight</t>
  </si>
  <si>
    <t>24_#seeds</t>
  </si>
  <si>
    <t>25_weight</t>
  </si>
  <si>
    <t>25_#seeds</t>
  </si>
  <si>
    <t>26_weight</t>
  </si>
  <si>
    <t>26_#seeds</t>
  </si>
  <si>
    <t>27_weight</t>
  </si>
  <si>
    <t>27_#seeds</t>
  </si>
  <si>
    <t>28_weight</t>
  </si>
  <si>
    <t>28_#seeds</t>
  </si>
  <si>
    <t>29_weight</t>
  </si>
  <si>
    <t>29_#seeds</t>
  </si>
  <si>
    <t>30_weight</t>
  </si>
  <si>
    <t>30_#seeds</t>
  </si>
  <si>
    <t>31_weight</t>
  </si>
  <si>
    <t>31_#seeds</t>
  </si>
  <si>
    <t>32_weight</t>
  </si>
  <si>
    <t>32_#seeds</t>
  </si>
  <si>
    <t>33_weight</t>
  </si>
  <si>
    <t>33_#seeds</t>
  </si>
  <si>
    <t>34_weight</t>
  </si>
  <si>
    <t>34_#seeds</t>
  </si>
  <si>
    <t>35_weight</t>
  </si>
  <si>
    <t>35_#seeds</t>
  </si>
  <si>
    <t>36_weight</t>
  </si>
  <si>
    <t>36_#seeds</t>
  </si>
  <si>
    <t>37_weight</t>
  </si>
  <si>
    <t>37_#seeds</t>
  </si>
  <si>
    <t>38_weight</t>
  </si>
  <si>
    <t>38_#seeds</t>
  </si>
  <si>
    <t>39_weight</t>
  </si>
  <si>
    <t>39_#seeds</t>
  </si>
  <si>
    <t>40_weight</t>
  </si>
  <si>
    <t>40_#seeds</t>
  </si>
  <si>
    <t>41_weight</t>
  </si>
  <si>
    <t>41_#seeds</t>
  </si>
  <si>
    <t>42_weight</t>
  </si>
  <si>
    <t>42_#seeds</t>
  </si>
  <si>
    <t>43_weight</t>
  </si>
  <si>
    <t>43_#seeds</t>
  </si>
  <si>
    <t>44_weight</t>
  </si>
  <si>
    <t>44_#seeds</t>
  </si>
  <si>
    <t>45_weight</t>
  </si>
  <si>
    <t>45_#seeds</t>
  </si>
  <si>
    <t>46_weight</t>
  </si>
  <si>
    <t>46_#seeds</t>
  </si>
  <si>
    <t>47_weight</t>
  </si>
  <si>
    <t>47_#seeds</t>
  </si>
  <si>
    <t>48_weight</t>
  </si>
  <si>
    <t>48_#seeds</t>
  </si>
  <si>
    <t>49_weight</t>
  </si>
  <si>
    <t>49_#seeds</t>
  </si>
  <si>
    <t>50_weight</t>
  </si>
  <si>
    <t>50_#seeds</t>
  </si>
  <si>
    <t>51_weight</t>
  </si>
  <si>
    <t>51_#seeds</t>
  </si>
  <si>
    <t>52_weight</t>
  </si>
  <si>
    <t>52_#seeds</t>
  </si>
  <si>
    <t>53_weight</t>
  </si>
  <si>
    <t>53_#seeds</t>
  </si>
  <si>
    <t>54_weight</t>
  </si>
  <si>
    <t>54_#seeds</t>
  </si>
  <si>
    <t>55_weight</t>
  </si>
  <si>
    <t>55_#seeds</t>
  </si>
  <si>
    <t>56_weight</t>
  </si>
  <si>
    <t>56_#seeds</t>
  </si>
  <si>
    <t>57_weight</t>
  </si>
  <si>
    <t>57_#seeds</t>
  </si>
  <si>
    <t>58_weight</t>
  </si>
  <si>
    <t>58_#seeds</t>
  </si>
  <si>
    <t>59_weight</t>
  </si>
  <si>
    <t>59_#seeds</t>
  </si>
  <si>
    <t>60_weight</t>
  </si>
  <si>
    <t>60_#seeds</t>
  </si>
  <si>
    <t>61_weight</t>
  </si>
  <si>
    <t>61_#seeds</t>
  </si>
  <si>
    <t>62_weight</t>
  </si>
  <si>
    <t>62_#seeds</t>
  </si>
  <si>
    <t>63_weight</t>
  </si>
  <si>
    <t>63_#seeds</t>
  </si>
  <si>
    <t>64_weight</t>
  </si>
  <si>
    <t>64_#seeds</t>
  </si>
  <si>
    <t>65_weight</t>
  </si>
  <si>
    <t>65_#seeds</t>
  </si>
  <si>
    <t>66_weight</t>
  </si>
  <si>
    <t>66_#seeds</t>
  </si>
  <si>
    <t>67_weight</t>
  </si>
  <si>
    <t>67_#seeds</t>
  </si>
  <si>
    <t>68_weight</t>
  </si>
  <si>
    <t>68_#seeds</t>
  </si>
  <si>
    <t>69_weight</t>
  </si>
  <si>
    <t>69_#seeds</t>
  </si>
  <si>
    <t>70_weight</t>
  </si>
  <si>
    <t>70_#seeds</t>
  </si>
  <si>
    <t>71_weight</t>
  </si>
  <si>
    <t>71_#seeds</t>
  </si>
  <si>
    <t>72_weight</t>
  </si>
  <si>
    <t>72_#seeds</t>
  </si>
  <si>
    <t>73_weight</t>
  </si>
  <si>
    <t>73_#seeds</t>
  </si>
  <si>
    <t>74_weight</t>
  </si>
  <si>
    <t>74_#seeds</t>
  </si>
  <si>
    <t>75_weight</t>
  </si>
  <si>
    <t>75_#seeds</t>
  </si>
  <si>
    <t>76_weight</t>
  </si>
  <si>
    <t>76_#seeds</t>
  </si>
  <si>
    <t>77_weight</t>
  </si>
  <si>
    <t>77_#seeds</t>
  </si>
  <si>
    <t>78_weight</t>
  </si>
  <si>
    <t>78_#seeds</t>
  </si>
  <si>
    <t>79_weight</t>
  </si>
  <si>
    <t>79_#seeds</t>
  </si>
  <si>
    <t>80_weight</t>
  </si>
  <si>
    <t>80_#seeds</t>
  </si>
  <si>
    <t>81_weight</t>
  </si>
  <si>
    <t>81_#seeds</t>
  </si>
  <si>
    <t>82_weight</t>
  </si>
  <si>
    <t>82_#seeds</t>
  </si>
  <si>
    <t>83_weight</t>
  </si>
  <si>
    <t>83_#seeds</t>
  </si>
  <si>
    <t>84_weight</t>
  </si>
  <si>
    <t>84_#seeds</t>
  </si>
  <si>
    <t>85_weight</t>
  </si>
  <si>
    <t>85_#seeds</t>
  </si>
  <si>
    <t>86_weight</t>
  </si>
  <si>
    <t>86_#seeds</t>
  </si>
  <si>
    <t>87_weight</t>
  </si>
  <si>
    <t>87_#seeds</t>
  </si>
  <si>
    <t>88_weight</t>
  </si>
  <si>
    <t>88_#seeds</t>
  </si>
  <si>
    <t>89_weight</t>
  </si>
  <si>
    <t>89_#seeds</t>
  </si>
  <si>
    <t>90_weight</t>
  </si>
  <si>
    <t>90_#seeds</t>
  </si>
  <si>
    <t>91_weight</t>
  </si>
  <si>
    <t>91_#seeds</t>
  </si>
  <si>
    <t>92_weight</t>
  </si>
  <si>
    <t>92_#seeds</t>
  </si>
  <si>
    <t>93_weight</t>
  </si>
  <si>
    <t>93_#seeds</t>
  </si>
  <si>
    <t>94_weight</t>
  </si>
  <si>
    <t>94_#seeds</t>
  </si>
  <si>
    <t>95_weight</t>
  </si>
  <si>
    <t>95_#seeds</t>
  </si>
  <si>
    <t>96_weight</t>
  </si>
  <si>
    <t>96_#seeds</t>
  </si>
  <si>
    <t>97_weight</t>
  </si>
  <si>
    <t>97_#seeds</t>
  </si>
  <si>
    <t>98_weight</t>
  </si>
  <si>
    <t>98_#seeds</t>
  </si>
  <si>
    <t>99_weight</t>
  </si>
  <si>
    <t>99_#seeds</t>
  </si>
  <si>
    <t>100_weight</t>
  </si>
  <si>
    <t>100_#seeds</t>
  </si>
  <si>
    <t>101_weight</t>
  </si>
  <si>
    <t>101_#seeds</t>
  </si>
  <si>
    <t>102_weight</t>
  </si>
  <si>
    <t>102_#seeds</t>
  </si>
  <si>
    <t>103_weight</t>
  </si>
  <si>
    <t>103_#seeds</t>
  </si>
  <si>
    <t>104_weight</t>
  </si>
  <si>
    <t>104_#seeds</t>
  </si>
  <si>
    <t>105_weight</t>
  </si>
  <si>
    <t>105_#seeds</t>
  </si>
  <si>
    <t>106_weight</t>
  </si>
  <si>
    <t>106_#seeds</t>
  </si>
  <si>
    <t>107_weight</t>
  </si>
  <si>
    <t>107_#seeds</t>
  </si>
  <si>
    <t>108_weight</t>
  </si>
  <si>
    <t>108_#seeds</t>
  </si>
  <si>
    <t>109_weight</t>
  </si>
  <si>
    <t>109_#seeds</t>
  </si>
  <si>
    <t>110_weight</t>
  </si>
  <si>
    <t>110_#seeds</t>
  </si>
  <si>
    <t>111_weight</t>
  </si>
  <si>
    <t>111_#seeds</t>
  </si>
  <si>
    <t>112_weight</t>
  </si>
  <si>
    <t>112_#seeds</t>
  </si>
  <si>
    <t>113_weight</t>
  </si>
  <si>
    <t>113_#seeds</t>
  </si>
  <si>
    <t>114_weight</t>
  </si>
  <si>
    <t>114_#seeds</t>
  </si>
  <si>
    <t>115_weight</t>
  </si>
  <si>
    <t>115_#seeds</t>
  </si>
  <si>
    <t>116_weight</t>
  </si>
  <si>
    <t>116_#seeds</t>
  </si>
  <si>
    <t>117_weight</t>
  </si>
  <si>
    <t>117_#seeds</t>
  </si>
  <si>
    <t>118_weight</t>
  </si>
  <si>
    <t>118_#seeds</t>
  </si>
  <si>
    <t>119_weight</t>
  </si>
  <si>
    <t>119_#seeds</t>
  </si>
  <si>
    <t>120_weight</t>
  </si>
  <si>
    <t>120_#seeds</t>
  </si>
  <si>
    <t>121_weight</t>
  </si>
  <si>
    <t>121_#seeds</t>
  </si>
  <si>
    <t>122_weight</t>
  </si>
  <si>
    <t>122_#seeds</t>
  </si>
  <si>
    <t>123_weight</t>
  </si>
  <si>
    <t>123_#seeds</t>
  </si>
  <si>
    <t>124_weight</t>
  </si>
  <si>
    <t>124_#seeds</t>
  </si>
  <si>
    <t>125_weight</t>
  </si>
  <si>
    <t>125_#seeds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</si>
</sst>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tabSelected="1" workbookViewId="0">
      <pane xSplit="1" ySplit="1" topLeftCell="C2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5"/>
  <cols>
    <col min="1" max="1" width="31.28515625" style="3" bestFit="1" customWidth="1"/>
    <col min="2" max="2" width="12.140625" style="1" bestFit="1" customWidth="1"/>
    <col min="3" max="3" width="8.5703125" customWidth="1"/>
  </cols>
  <sheetData>
    <row r="1" spans="1:253" x14ac:dyDescent="0.25">
      <c r="A1" s="1" t="s">
        <v>0</v>
      </c>
      <c r="B1" s="1" t="s">
        <v>1</v>
      </c>
      <c r="C1" s="1" t="s">
        <v>55</v>
      </c>
      <c r="D1" t="s">
        <v>56</v>
      </c>
      <c r="E1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85</v>
      </c>
      <c r="AH1" s="2" t="s">
        <v>86</v>
      </c>
      <c r="AI1" s="2" t="s">
        <v>87</v>
      </c>
      <c r="AJ1" s="2" t="s">
        <v>88</v>
      </c>
      <c r="AK1" s="2" t="s">
        <v>89</v>
      </c>
      <c r="AL1" s="2" t="s">
        <v>90</v>
      </c>
      <c r="AM1" s="2" t="s">
        <v>91</v>
      </c>
      <c r="AN1" s="2" t="s">
        <v>92</v>
      </c>
      <c r="AO1" s="2" t="s">
        <v>93</v>
      </c>
      <c r="AP1" s="2" t="s">
        <v>94</v>
      </c>
      <c r="AQ1" s="2" t="s">
        <v>95</v>
      </c>
      <c r="AR1" s="2" t="s">
        <v>96</v>
      </c>
      <c r="AS1" s="2" t="s">
        <v>97</v>
      </c>
      <c r="AT1" s="2" t="s">
        <v>98</v>
      </c>
      <c r="AU1" s="2" t="s">
        <v>99</v>
      </c>
      <c r="AV1" s="2" t="s">
        <v>100</v>
      </c>
      <c r="AW1" s="2" t="s">
        <v>101</v>
      </c>
      <c r="AX1" s="2" t="s">
        <v>102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  <c r="BI1" s="2" t="s">
        <v>113</v>
      </c>
      <c r="BJ1" s="2" t="s">
        <v>114</v>
      </c>
      <c r="BK1" s="2" t="s">
        <v>115</v>
      </c>
      <c r="BL1" s="2" t="s">
        <v>116</v>
      </c>
      <c r="BM1" s="2" t="s">
        <v>117</v>
      </c>
      <c r="BN1" s="2" t="s">
        <v>118</v>
      </c>
      <c r="BO1" s="2" t="s">
        <v>119</v>
      </c>
      <c r="BP1" s="2" t="s">
        <v>120</v>
      </c>
      <c r="BQ1" s="2" t="s">
        <v>121</v>
      </c>
      <c r="BR1" s="2" t="s">
        <v>122</v>
      </c>
      <c r="BS1" s="2" t="s">
        <v>123</v>
      </c>
      <c r="BT1" s="2" t="s">
        <v>124</v>
      </c>
      <c r="BU1" s="2" t="s">
        <v>125</v>
      </c>
      <c r="BV1" s="2" t="s">
        <v>126</v>
      </c>
      <c r="BW1" s="2" t="s">
        <v>127</v>
      </c>
      <c r="BX1" s="2" t="s">
        <v>128</v>
      </c>
      <c r="BY1" s="2" t="s">
        <v>129</v>
      </c>
      <c r="BZ1" s="2" t="s">
        <v>130</v>
      </c>
      <c r="CA1" s="2" t="s">
        <v>131</v>
      </c>
      <c r="CB1" s="2" t="s">
        <v>132</v>
      </c>
      <c r="CC1" s="2" t="s">
        <v>133</v>
      </c>
      <c r="CD1" s="2" t="s">
        <v>134</v>
      </c>
      <c r="CE1" s="2" t="s">
        <v>135</v>
      </c>
      <c r="CF1" s="2" t="s">
        <v>136</v>
      </c>
      <c r="CG1" s="2" t="s">
        <v>137</v>
      </c>
      <c r="CH1" s="2" t="s">
        <v>138</v>
      </c>
      <c r="CI1" s="2" t="s">
        <v>139</v>
      </c>
      <c r="CJ1" s="2" t="s">
        <v>140</v>
      </c>
      <c r="CK1" s="2" t="s">
        <v>141</v>
      </c>
      <c r="CL1" s="2" t="s">
        <v>142</v>
      </c>
      <c r="CM1" s="2" t="s">
        <v>143</v>
      </c>
      <c r="CN1" s="2" t="s">
        <v>144</v>
      </c>
      <c r="CO1" s="2" t="s">
        <v>145</v>
      </c>
      <c r="CP1" s="2" t="s">
        <v>146</v>
      </c>
      <c r="CQ1" s="2" t="s">
        <v>147</v>
      </c>
      <c r="CR1" s="2" t="s">
        <v>148</v>
      </c>
      <c r="CS1" s="2" t="s">
        <v>149</v>
      </c>
      <c r="CT1" s="2" t="s">
        <v>150</v>
      </c>
      <c r="CU1" s="2" t="s">
        <v>151</v>
      </c>
      <c r="CV1" s="2" t="s">
        <v>152</v>
      </c>
      <c r="CW1" s="2" t="s">
        <v>153</v>
      </c>
      <c r="CX1" s="2" t="s">
        <v>154</v>
      </c>
      <c r="CY1" s="2" t="s">
        <v>155</v>
      </c>
      <c r="CZ1" s="2" t="s">
        <v>156</v>
      </c>
      <c r="DA1" s="2" t="s">
        <v>157</v>
      </c>
      <c r="DB1" s="2" t="s">
        <v>158</v>
      </c>
      <c r="DC1" s="2" t="s">
        <v>159</v>
      </c>
      <c r="DD1" s="2" t="s">
        <v>160</v>
      </c>
      <c r="DE1" s="2" t="s">
        <v>161</v>
      </c>
      <c r="DF1" s="2" t="s">
        <v>162</v>
      </c>
      <c r="DG1" s="2" t="s">
        <v>163</v>
      </c>
      <c r="DH1" s="2" t="s">
        <v>164</v>
      </c>
      <c r="DI1" s="2" t="s">
        <v>165</v>
      </c>
      <c r="DJ1" s="2" t="s">
        <v>166</v>
      </c>
      <c r="DK1" s="2" t="s">
        <v>167</v>
      </c>
      <c r="DL1" s="2" t="s">
        <v>168</v>
      </c>
      <c r="DM1" s="2" t="s">
        <v>169</v>
      </c>
      <c r="DN1" s="2" t="s">
        <v>170</v>
      </c>
      <c r="DO1" s="2" t="s">
        <v>171</v>
      </c>
      <c r="DP1" s="2" t="s">
        <v>172</v>
      </c>
      <c r="DQ1" s="2" t="s">
        <v>173</v>
      </c>
      <c r="DR1" s="2" t="s">
        <v>174</v>
      </c>
      <c r="DS1" s="2" t="s">
        <v>175</v>
      </c>
      <c r="DT1" s="2" t="s">
        <v>176</v>
      </c>
      <c r="DU1" s="2" t="s">
        <v>177</v>
      </c>
      <c r="DV1" s="2" t="s">
        <v>178</v>
      </c>
      <c r="DW1" s="2" t="s">
        <v>179</v>
      </c>
      <c r="DX1" s="2" t="s">
        <v>180</v>
      </c>
      <c r="DY1" s="2" t="s">
        <v>181</v>
      </c>
      <c r="DZ1" s="2" t="s">
        <v>182</v>
      </c>
      <c r="EA1" s="2" t="s">
        <v>183</v>
      </c>
      <c r="EB1" s="2" t="s">
        <v>184</v>
      </c>
      <c r="EC1" s="2" t="s">
        <v>185</v>
      </c>
      <c r="ED1" s="2" t="s">
        <v>186</v>
      </c>
      <c r="EE1" s="2" t="s">
        <v>187</v>
      </c>
      <c r="EF1" s="2" t="s">
        <v>188</v>
      </c>
      <c r="EG1" s="2" t="s">
        <v>189</v>
      </c>
      <c r="EH1" s="2" t="s">
        <v>190</v>
      </c>
      <c r="EI1" s="2" t="s">
        <v>191</v>
      </c>
      <c r="EJ1" s="2" t="s">
        <v>192</v>
      </c>
      <c r="EK1" s="2" t="s">
        <v>193</v>
      </c>
      <c r="EL1" s="2" t="s">
        <v>194</v>
      </c>
      <c r="EM1" s="2" t="s">
        <v>195</v>
      </c>
      <c r="EN1" s="2" t="s">
        <v>196</v>
      </c>
      <c r="EO1" s="2" t="s">
        <v>197</v>
      </c>
      <c r="EP1" s="2" t="s">
        <v>198</v>
      </c>
      <c r="EQ1" s="2" t="s">
        <v>199</v>
      </c>
      <c r="ER1" s="2" t="s">
        <v>200</v>
      </c>
      <c r="ES1" s="2" t="s">
        <v>201</v>
      </c>
      <c r="ET1" s="2" t="s">
        <v>202</v>
      </c>
      <c r="EU1" s="2" t="s">
        <v>203</v>
      </c>
      <c r="EV1" s="2" t="s">
        <v>204</v>
      </c>
      <c r="EW1" s="2" t="s">
        <v>205</v>
      </c>
      <c r="EX1" s="2" t="s">
        <v>206</v>
      </c>
      <c r="EY1" s="2" t="s">
        <v>207</v>
      </c>
      <c r="EZ1" s="2" t="s">
        <v>208</v>
      </c>
      <c r="FA1" s="2" t="s">
        <v>209</v>
      </c>
      <c r="FB1" s="2" t="s">
        <v>210</v>
      </c>
      <c r="FC1" s="2" t="s">
        <v>211</v>
      </c>
      <c r="FD1" s="2" t="s">
        <v>212</v>
      </c>
      <c r="FE1" s="2" t="s">
        <v>213</v>
      </c>
      <c r="FF1" s="2" t="s">
        <v>214</v>
      </c>
      <c r="FG1" s="2" t="s">
        <v>215</v>
      </c>
      <c r="FH1" s="2" t="s">
        <v>216</v>
      </c>
      <c r="FI1" s="2" t="s">
        <v>217</v>
      </c>
      <c r="FJ1" s="2" t="s">
        <v>218</v>
      </c>
      <c r="FK1" s="2" t="s">
        <v>219</v>
      </c>
      <c r="FL1" s="2" t="s">
        <v>220</v>
      </c>
      <c r="FM1" s="2" t="s">
        <v>221</v>
      </c>
      <c r="FN1" s="2" t="s">
        <v>222</v>
      </c>
      <c r="FO1" s="2" t="s">
        <v>223</v>
      </c>
      <c r="FP1" s="2" t="s">
        <v>224</v>
      </c>
      <c r="FQ1" s="2" t="s">
        <v>225</v>
      </c>
      <c r="FR1" s="2" t="s">
        <v>226</v>
      </c>
      <c r="FS1" s="2" t="s">
        <v>227</v>
      </c>
      <c r="FT1" s="2" t="s">
        <v>228</v>
      </c>
      <c r="FU1" s="2" t="s">
        <v>229</v>
      </c>
      <c r="FV1" s="2" t="s">
        <v>230</v>
      </c>
      <c r="FW1" s="2" t="s">
        <v>231</v>
      </c>
      <c r="FX1" s="2" t="s">
        <v>232</v>
      </c>
      <c r="FY1" s="2" t="s">
        <v>233</v>
      </c>
      <c r="FZ1" s="2" t="s">
        <v>234</v>
      </c>
      <c r="GA1" s="2" t="s">
        <v>235</v>
      </c>
      <c r="GB1" s="2" t="s">
        <v>236</v>
      </c>
      <c r="GC1" s="2" t="s">
        <v>237</v>
      </c>
      <c r="GD1" s="2" t="s">
        <v>238</v>
      </c>
      <c r="GE1" s="2" t="s">
        <v>239</v>
      </c>
      <c r="GF1" s="2" t="s">
        <v>240</v>
      </c>
      <c r="GG1" s="2" t="s">
        <v>241</v>
      </c>
      <c r="GH1" s="2" t="s">
        <v>242</v>
      </c>
      <c r="GI1" s="2" t="s">
        <v>243</v>
      </c>
      <c r="GJ1" s="2" t="s">
        <v>244</v>
      </c>
      <c r="GK1" s="2" t="s">
        <v>245</v>
      </c>
      <c r="GL1" s="2" t="s">
        <v>246</v>
      </c>
      <c r="GM1" s="2" t="s">
        <v>247</v>
      </c>
      <c r="GN1" s="2" t="s">
        <v>248</v>
      </c>
      <c r="GO1" s="2" t="s">
        <v>249</v>
      </c>
      <c r="GP1" s="2" t="s">
        <v>250</v>
      </c>
      <c r="GQ1" s="2" t="s">
        <v>251</v>
      </c>
      <c r="GR1" s="2" t="s">
        <v>252</v>
      </c>
      <c r="GS1" s="2" t="s">
        <v>253</v>
      </c>
      <c r="GT1" s="2" t="s">
        <v>254</v>
      </c>
      <c r="GU1" s="2" t="s">
        <v>255</v>
      </c>
      <c r="GV1" s="2" t="s">
        <v>256</v>
      </c>
      <c r="GW1" s="2" t="s">
        <v>257</v>
      </c>
      <c r="GX1" s="2" t="s">
        <v>258</v>
      </c>
      <c r="GY1" s="2" t="s">
        <v>259</v>
      </c>
      <c r="GZ1" s="2" t="s">
        <v>260</v>
      </c>
      <c r="HA1" s="2" t="s">
        <v>261</v>
      </c>
      <c r="HB1" s="2" t="s">
        <v>262</v>
      </c>
      <c r="HC1" s="2" t="s">
        <v>263</v>
      </c>
      <c r="HD1" s="2" t="s">
        <v>264</v>
      </c>
      <c r="HE1" s="2" t="s">
        <v>265</v>
      </c>
      <c r="HF1" s="2" t="s">
        <v>266</v>
      </c>
      <c r="HG1" s="2" t="s">
        <v>267</v>
      </c>
      <c r="HH1" s="2" t="s">
        <v>268</v>
      </c>
      <c r="HI1" s="2" t="s">
        <v>269</v>
      </c>
      <c r="HJ1" s="2" t="s">
        <v>270</v>
      </c>
      <c r="HK1" s="2" t="s">
        <v>271</v>
      </c>
      <c r="HL1" s="2" t="s">
        <v>272</v>
      </c>
      <c r="HM1" s="2" t="s">
        <v>273</v>
      </c>
      <c r="HN1" s="2" t="s">
        <v>274</v>
      </c>
      <c r="HO1" s="2" t="s">
        <v>275</v>
      </c>
      <c r="HP1" s="2" t="s">
        <v>276</v>
      </c>
      <c r="HQ1" s="2" t="s">
        <v>277</v>
      </c>
      <c r="HR1" s="2" t="s">
        <v>278</v>
      </c>
      <c r="HS1" s="2" t="s">
        <v>279</v>
      </c>
      <c r="HT1" s="2" t="s">
        <v>280</v>
      </c>
      <c r="HU1" s="2" t="s">
        <v>281</v>
      </c>
      <c r="HV1" s="2" t="s">
        <v>282</v>
      </c>
      <c r="HW1" s="2" t="s">
        <v>283</v>
      </c>
      <c r="HX1" s="2" t="s">
        <v>284</v>
      </c>
      <c r="HY1" s="2" t="s">
        <v>285</v>
      </c>
      <c r="HZ1" s="2" t="s">
        <v>286</v>
      </c>
      <c r="IA1" s="2" t="s">
        <v>287</v>
      </c>
      <c r="IB1" s="2" t="s">
        <v>288</v>
      </c>
      <c r="IC1" s="2" t="s">
        <v>289</v>
      </c>
      <c r="ID1" s="2" t="s">
        <v>290</v>
      </c>
      <c r="IE1" s="2" t="s">
        <v>291</v>
      </c>
      <c r="IF1" s="2" t="s">
        <v>292</v>
      </c>
      <c r="IG1" s="2" t="s">
        <v>293</v>
      </c>
      <c r="IH1" s="2" t="s">
        <v>294</v>
      </c>
      <c r="II1" s="2" t="s">
        <v>295</v>
      </c>
      <c r="IJ1" s="2" t="s">
        <v>296</v>
      </c>
      <c r="IK1" s="2" t="s">
        <v>297</v>
      </c>
      <c r="IL1" s="2" t="s">
        <v>298</v>
      </c>
      <c r="IM1" s="2" t="s">
        <v>299</v>
      </c>
      <c r="IN1" s="2" t="s">
        <v>300</v>
      </c>
      <c r="IO1" s="2" t="s">
        <v>301</v>
      </c>
      <c r="IP1" s="2" t="s">
        <v>302</v>
      </c>
      <c r="IQ1" s="2" t="s">
        <v>303</v>
      </c>
      <c r="IR1" s="2" t="s">
        <v>304</v>
      </c>
      <c r="IS1" s="2" t="s">
        <v>305</v>
      </c>
    </row>
    <row r="2" spans="1:253" x14ac:dyDescent="0.25">
      <c r="A2" s="3" t="s">
        <v>17</v>
      </c>
      <c r="C2">
        <v>19</v>
      </c>
      <c r="D2" s="4">
        <v>0</v>
      </c>
      <c r="E2">
        <v>0</v>
      </c>
      <c r="F2" s="4">
        <v>31.533715839999999</v>
      </c>
      <c r="G2">
        <v>1660</v>
      </c>
      <c r="H2" s="4">
        <v>0</v>
      </c>
      <c r="I2">
        <v>0</v>
      </c>
      <c r="J2" s="4">
        <v>31.533715839999999</v>
      </c>
      <c r="K2">
        <v>1660</v>
      </c>
      <c r="L2" s="4">
        <v>0</v>
      </c>
      <c r="M2">
        <v>0</v>
      </c>
      <c r="N2" s="4">
        <v>0</v>
      </c>
      <c r="O2">
        <v>0</v>
      </c>
      <c r="P2" s="4">
        <v>52.290085760000004</v>
      </c>
      <c r="Q2">
        <v>2752</v>
      </c>
      <c r="R2" s="4">
        <v>0</v>
      </c>
      <c r="S2">
        <v>0</v>
      </c>
      <c r="T2" s="4">
        <v>0</v>
      </c>
      <c r="U2">
        <v>0</v>
      </c>
      <c r="V2" s="4">
        <v>52.290085760000004</v>
      </c>
      <c r="W2">
        <v>2752</v>
      </c>
      <c r="X2" s="4">
        <v>52.290085760000004</v>
      </c>
      <c r="Y2">
        <v>2752</v>
      </c>
      <c r="Z2" s="4">
        <v>0</v>
      </c>
      <c r="AA2">
        <v>0</v>
      </c>
      <c r="AB2" s="4">
        <v>31.533715839999999</v>
      </c>
      <c r="AC2">
        <v>1660</v>
      </c>
      <c r="AD2" s="4">
        <v>31.533715839999999</v>
      </c>
      <c r="AE2">
        <v>1660</v>
      </c>
      <c r="AF2" s="4">
        <v>0</v>
      </c>
      <c r="AG2">
        <v>0</v>
      </c>
      <c r="AH2" s="4">
        <v>52.290085760000004</v>
      </c>
      <c r="AI2">
        <v>2752</v>
      </c>
      <c r="AJ2" s="4">
        <v>31.533715839999999</v>
      </c>
      <c r="AK2">
        <v>1660</v>
      </c>
      <c r="AL2" s="4">
        <v>31.533715839999999</v>
      </c>
      <c r="AM2">
        <v>1660</v>
      </c>
      <c r="AN2" s="4">
        <v>0</v>
      </c>
      <c r="AO2">
        <v>0</v>
      </c>
      <c r="AP2" s="4">
        <v>0</v>
      </c>
      <c r="AQ2">
        <v>0</v>
      </c>
      <c r="AR2" s="4">
        <v>94.201986559999995</v>
      </c>
      <c r="AS2">
        <v>4958</v>
      </c>
      <c r="AT2" s="4">
        <v>0</v>
      </c>
      <c r="AU2">
        <v>0</v>
      </c>
      <c r="AV2" s="4">
        <v>52.290085760000004</v>
      </c>
      <c r="AW2">
        <v>2752</v>
      </c>
      <c r="AX2" s="4">
        <v>0</v>
      </c>
      <c r="AY2">
        <v>0</v>
      </c>
      <c r="AZ2" s="4">
        <v>0</v>
      </c>
      <c r="BA2">
        <v>0</v>
      </c>
      <c r="BB2" s="4">
        <v>0</v>
      </c>
      <c r="BC2">
        <v>0</v>
      </c>
      <c r="BD2" s="4">
        <v>0</v>
      </c>
      <c r="BE2">
        <v>0</v>
      </c>
      <c r="BF2" s="4">
        <v>0</v>
      </c>
      <c r="BG2">
        <v>0</v>
      </c>
      <c r="BH2" s="4">
        <v>0</v>
      </c>
      <c r="BI2">
        <v>0</v>
      </c>
      <c r="BJ2" s="4">
        <v>52.290085760000004</v>
      </c>
      <c r="BK2">
        <v>2752</v>
      </c>
      <c r="BL2" s="4">
        <v>0</v>
      </c>
      <c r="BM2">
        <v>0</v>
      </c>
      <c r="BN2" s="4">
        <v>0</v>
      </c>
      <c r="BO2">
        <v>0</v>
      </c>
      <c r="BP2" s="4">
        <v>0</v>
      </c>
      <c r="BQ2">
        <v>0</v>
      </c>
      <c r="BR2" s="4">
        <v>0</v>
      </c>
      <c r="BS2">
        <v>0</v>
      </c>
      <c r="BT2" s="4">
        <v>31.533715839999999</v>
      </c>
      <c r="BU2">
        <v>1660</v>
      </c>
      <c r="BV2" s="4">
        <v>0</v>
      </c>
      <c r="BW2">
        <v>0</v>
      </c>
      <c r="BX2" s="4">
        <v>0</v>
      </c>
      <c r="BY2">
        <v>0</v>
      </c>
      <c r="BZ2" s="4">
        <v>0</v>
      </c>
      <c r="CA2">
        <v>0</v>
      </c>
      <c r="CB2" s="4">
        <v>0</v>
      </c>
      <c r="CC2">
        <v>0</v>
      </c>
      <c r="CD2" s="4">
        <v>0</v>
      </c>
      <c r="CE2">
        <v>0</v>
      </c>
      <c r="CF2" s="4">
        <v>94.201986559999995</v>
      </c>
      <c r="CG2">
        <v>4958</v>
      </c>
      <c r="CH2" s="4">
        <v>0</v>
      </c>
      <c r="CI2">
        <v>0</v>
      </c>
      <c r="CJ2" s="4">
        <v>31.533715839999999</v>
      </c>
      <c r="CK2">
        <v>1660</v>
      </c>
      <c r="CL2" s="4">
        <v>94.201986559999995</v>
      </c>
      <c r="CM2">
        <v>4958</v>
      </c>
      <c r="CN2" s="4">
        <v>31.533715839999999</v>
      </c>
      <c r="CO2">
        <v>1660</v>
      </c>
      <c r="CP2" s="4">
        <v>52.290085760000004</v>
      </c>
      <c r="CQ2">
        <v>2752</v>
      </c>
      <c r="CR2" s="4">
        <v>31.533715839999999</v>
      </c>
      <c r="CS2">
        <v>1660</v>
      </c>
      <c r="CT2" s="4">
        <v>0</v>
      </c>
      <c r="CU2">
        <v>0</v>
      </c>
      <c r="CV2" s="4">
        <v>0</v>
      </c>
      <c r="CW2">
        <v>0</v>
      </c>
      <c r="CX2" s="4">
        <v>0</v>
      </c>
      <c r="CY2">
        <v>0</v>
      </c>
      <c r="CZ2" s="4">
        <v>0</v>
      </c>
      <c r="DA2">
        <v>0</v>
      </c>
      <c r="DB2" s="4">
        <v>0</v>
      </c>
      <c r="DC2">
        <v>0</v>
      </c>
      <c r="DD2" s="4">
        <v>31.533715839999999</v>
      </c>
      <c r="DE2">
        <v>1660</v>
      </c>
      <c r="DF2" s="4">
        <v>0</v>
      </c>
      <c r="DG2">
        <v>0</v>
      </c>
      <c r="DH2" s="4">
        <v>0</v>
      </c>
      <c r="DI2">
        <v>0</v>
      </c>
      <c r="DJ2" s="4">
        <v>0</v>
      </c>
      <c r="DK2">
        <v>0</v>
      </c>
      <c r="DL2" s="4">
        <v>0</v>
      </c>
      <c r="DM2">
        <v>0</v>
      </c>
      <c r="DN2" s="4">
        <v>94.201986559999995</v>
      </c>
      <c r="DO2">
        <v>4958</v>
      </c>
      <c r="DP2" s="4">
        <v>0</v>
      </c>
      <c r="DQ2">
        <v>0</v>
      </c>
      <c r="DR2" s="4">
        <v>0</v>
      </c>
      <c r="DS2">
        <v>0</v>
      </c>
      <c r="DT2" s="4">
        <v>52.290085760000004</v>
      </c>
      <c r="DU2">
        <v>2752</v>
      </c>
      <c r="DV2" s="4">
        <v>0</v>
      </c>
      <c r="DW2">
        <v>0</v>
      </c>
      <c r="DX2" s="4">
        <v>0</v>
      </c>
      <c r="DY2">
        <v>0</v>
      </c>
      <c r="DZ2" s="4">
        <v>0</v>
      </c>
      <c r="EA2">
        <v>0</v>
      </c>
      <c r="EB2" s="4">
        <v>0</v>
      </c>
      <c r="EC2">
        <v>0</v>
      </c>
      <c r="ED2" s="4">
        <v>31.533715839999999</v>
      </c>
      <c r="EE2">
        <v>1660</v>
      </c>
      <c r="EF2" s="4">
        <v>0</v>
      </c>
      <c r="EG2">
        <v>0</v>
      </c>
      <c r="EH2" s="4">
        <v>0</v>
      </c>
      <c r="EI2">
        <v>0</v>
      </c>
      <c r="EJ2" s="4">
        <v>0</v>
      </c>
      <c r="EK2">
        <v>0</v>
      </c>
      <c r="EL2" s="4">
        <v>0</v>
      </c>
      <c r="EM2">
        <v>0</v>
      </c>
      <c r="EN2" s="4">
        <v>0</v>
      </c>
      <c r="EO2">
        <v>0</v>
      </c>
      <c r="EP2" s="4">
        <v>0</v>
      </c>
      <c r="EQ2">
        <v>0</v>
      </c>
      <c r="ER2" s="4">
        <v>0</v>
      </c>
      <c r="ES2">
        <v>0</v>
      </c>
      <c r="ET2" s="4">
        <v>0</v>
      </c>
      <c r="EU2">
        <v>0</v>
      </c>
      <c r="EV2" s="4">
        <v>0</v>
      </c>
      <c r="EW2">
        <v>0</v>
      </c>
      <c r="EX2" s="4">
        <v>0</v>
      </c>
      <c r="EY2">
        <v>0</v>
      </c>
      <c r="EZ2" s="4">
        <v>0</v>
      </c>
      <c r="FA2">
        <v>0</v>
      </c>
      <c r="FB2" s="4">
        <v>0</v>
      </c>
      <c r="FC2">
        <v>0</v>
      </c>
      <c r="FD2" s="4">
        <v>0</v>
      </c>
      <c r="FE2">
        <v>0</v>
      </c>
      <c r="FF2" s="4">
        <v>0</v>
      </c>
      <c r="FG2">
        <v>0</v>
      </c>
      <c r="FH2" s="4">
        <v>0</v>
      </c>
      <c r="FI2">
        <v>0</v>
      </c>
      <c r="FJ2" s="4">
        <v>0</v>
      </c>
      <c r="FK2">
        <v>0</v>
      </c>
      <c r="FL2" s="4">
        <v>0</v>
      </c>
      <c r="FM2">
        <v>0</v>
      </c>
      <c r="FN2" s="4">
        <v>0</v>
      </c>
      <c r="FO2">
        <v>0</v>
      </c>
      <c r="FP2" s="4">
        <v>0</v>
      </c>
      <c r="FQ2">
        <v>0</v>
      </c>
      <c r="FR2" s="4">
        <v>0</v>
      </c>
      <c r="FS2">
        <v>0</v>
      </c>
      <c r="FT2" s="4">
        <v>0</v>
      </c>
      <c r="FU2">
        <v>0</v>
      </c>
      <c r="FV2" s="4">
        <v>0</v>
      </c>
      <c r="FW2">
        <v>0</v>
      </c>
      <c r="FX2" s="4">
        <v>0</v>
      </c>
      <c r="FY2">
        <v>0</v>
      </c>
      <c r="FZ2" s="4">
        <v>0</v>
      </c>
      <c r="GA2">
        <v>0</v>
      </c>
      <c r="GB2" s="4">
        <v>0</v>
      </c>
      <c r="GC2">
        <v>0</v>
      </c>
      <c r="GD2" s="4">
        <v>0</v>
      </c>
      <c r="GE2">
        <v>0</v>
      </c>
      <c r="GF2" s="4">
        <v>0</v>
      </c>
      <c r="GG2">
        <v>0</v>
      </c>
      <c r="GH2" s="4">
        <v>0</v>
      </c>
      <c r="GI2">
        <v>0</v>
      </c>
      <c r="GJ2" s="4">
        <v>0</v>
      </c>
      <c r="GK2">
        <v>0</v>
      </c>
      <c r="GL2" s="4">
        <v>0</v>
      </c>
      <c r="GM2">
        <v>0</v>
      </c>
      <c r="GN2" s="4">
        <v>0</v>
      </c>
      <c r="GO2">
        <v>0</v>
      </c>
      <c r="GP2" s="4">
        <v>0</v>
      </c>
      <c r="GQ2">
        <v>0</v>
      </c>
      <c r="GR2" s="4">
        <v>0</v>
      </c>
      <c r="GS2">
        <v>0</v>
      </c>
      <c r="GT2" s="4">
        <v>0</v>
      </c>
      <c r="GU2">
        <v>0</v>
      </c>
      <c r="GV2" s="4">
        <v>0</v>
      </c>
      <c r="GW2">
        <v>0</v>
      </c>
      <c r="GX2" s="4">
        <v>0</v>
      </c>
      <c r="GY2">
        <v>0</v>
      </c>
      <c r="GZ2" s="4">
        <v>0</v>
      </c>
      <c r="HA2">
        <v>0</v>
      </c>
      <c r="HB2" s="4">
        <v>0</v>
      </c>
      <c r="HC2">
        <v>0</v>
      </c>
      <c r="HD2" s="4">
        <v>0</v>
      </c>
      <c r="HE2">
        <v>0</v>
      </c>
      <c r="HF2" s="4">
        <v>0</v>
      </c>
      <c r="HG2">
        <v>0</v>
      </c>
      <c r="HH2" s="4">
        <v>0</v>
      </c>
      <c r="HI2">
        <v>0</v>
      </c>
      <c r="HJ2" s="4">
        <v>0</v>
      </c>
      <c r="HK2">
        <v>0</v>
      </c>
      <c r="HL2" s="4">
        <v>0</v>
      </c>
      <c r="HM2">
        <v>0</v>
      </c>
      <c r="HN2" s="4">
        <v>0</v>
      </c>
      <c r="HO2">
        <v>0</v>
      </c>
      <c r="HP2" s="4">
        <v>0</v>
      </c>
      <c r="HQ2">
        <v>0</v>
      </c>
      <c r="HR2" s="4">
        <v>0</v>
      </c>
      <c r="HS2">
        <v>0</v>
      </c>
      <c r="HT2" s="4">
        <v>0</v>
      </c>
      <c r="HU2">
        <v>0</v>
      </c>
      <c r="HV2" s="4">
        <v>0</v>
      </c>
      <c r="HW2">
        <v>0</v>
      </c>
      <c r="HX2" s="4">
        <v>0</v>
      </c>
      <c r="HY2">
        <v>0</v>
      </c>
      <c r="HZ2" s="4">
        <v>0</v>
      </c>
      <c r="IA2">
        <v>0</v>
      </c>
      <c r="IB2" s="4">
        <v>0</v>
      </c>
      <c r="IC2">
        <v>0</v>
      </c>
      <c r="ID2" s="4">
        <v>0</v>
      </c>
      <c r="IE2">
        <v>0</v>
      </c>
      <c r="IF2" s="4">
        <v>0</v>
      </c>
      <c r="IG2">
        <v>0</v>
      </c>
      <c r="IH2" s="4">
        <v>0</v>
      </c>
      <c r="II2">
        <v>0</v>
      </c>
      <c r="IJ2" s="4">
        <v>0</v>
      </c>
      <c r="IK2">
        <v>0</v>
      </c>
      <c r="IL2" s="4">
        <v>0</v>
      </c>
      <c r="IM2">
        <v>0</v>
      </c>
      <c r="IN2" s="4">
        <v>0</v>
      </c>
      <c r="IO2">
        <v>0</v>
      </c>
      <c r="IP2" s="4">
        <v>0</v>
      </c>
      <c r="IQ2">
        <v>0</v>
      </c>
      <c r="IR2" s="4">
        <v>0</v>
      </c>
      <c r="IS2">
        <v>0</v>
      </c>
    </row>
    <row r="3" spans="1:253" s="2" customFormat="1" x14ac:dyDescent="0.25">
      <c r="A3" s="3" t="s">
        <v>13</v>
      </c>
      <c r="B3" s="1"/>
      <c r="C3">
        <v>9.7739999999999991</v>
      </c>
      <c r="D3" s="4">
        <v>0</v>
      </c>
      <c r="E3">
        <v>0</v>
      </c>
      <c r="F3" s="4">
        <v>22.861036800000001</v>
      </c>
      <c r="G3">
        <v>2339</v>
      </c>
      <c r="H3" s="4">
        <v>22.861036800000001</v>
      </c>
      <c r="I3">
        <v>2339</v>
      </c>
      <c r="J3" s="4">
        <v>0</v>
      </c>
      <c r="K3">
        <v>0</v>
      </c>
      <c r="L3" s="4">
        <v>0</v>
      </c>
      <c r="M3">
        <v>0</v>
      </c>
      <c r="N3" s="4">
        <v>0</v>
      </c>
      <c r="O3">
        <v>0</v>
      </c>
      <c r="P3" s="4">
        <v>0</v>
      </c>
      <c r="Q3">
        <v>0</v>
      </c>
      <c r="R3" s="4">
        <v>0</v>
      </c>
      <c r="S3">
        <v>0</v>
      </c>
      <c r="T3" s="4">
        <v>0</v>
      </c>
      <c r="U3">
        <v>0</v>
      </c>
      <c r="V3" s="4">
        <v>0</v>
      </c>
      <c r="W3">
        <v>0</v>
      </c>
      <c r="X3" s="4">
        <v>0</v>
      </c>
      <c r="Y3">
        <v>0</v>
      </c>
      <c r="Z3" s="4">
        <v>37.884003839999998</v>
      </c>
      <c r="AA3">
        <v>3876</v>
      </c>
      <c r="AB3" s="4">
        <v>0</v>
      </c>
      <c r="AC3">
        <v>0</v>
      </c>
      <c r="AD3" s="4">
        <v>0</v>
      </c>
      <c r="AE3">
        <v>0</v>
      </c>
      <c r="AF3" s="4">
        <v>0</v>
      </c>
      <c r="AG3">
        <v>0</v>
      </c>
      <c r="AH3" s="4">
        <v>37.884003839999998</v>
      </c>
      <c r="AI3">
        <v>3876</v>
      </c>
      <c r="AJ3" s="4">
        <v>0</v>
      </c>
      <c r="AK3">
        <v>0</v>
      </c>
      <c r="AL3" s="4">
        <v>0</v>
      </c>
      <c r="AM3">
        <v>0</v>
      </c>
      <c r="AN3" s="4">
        <v>0</v>
      </c>
      <c r="AO3">
        <v>0</v>
      </c>
      <c r="AP3" s="4">
        <v>0</v>
      </c>
      <c r="AQ3">
        <v>0</v>
      </c>
      <c r="AR3" s="4">
        <v>0</v>
      </c>
      <c r="AS3">
        <v>0</v>
      </c>
      <c r="AT3" s="4">
        <v>0</v>
      </c>
      <c r="AU3">
        <v>0</v>
      </c>
      <c r="AV3" s="4">
        <v>0</v>
      </c>
      <c r="AW3">
        <v>0</v>
      </c>
      <c r="AX3" s="4">
        <v>0</v>
      </c>
      <c r="AY3">
        <v>0</v>
      </c>
      <c r="AZ3" s="4">
        <v>52.906970879999996</v>
      </c>
      <c r="BA3">
        <v>5413</v>
      </c>
      <c r="BB3" s="4">
        <v>22.861036800000001</v>
      </c>
      <c r="BC3">
        <v>2339</v>
      </c>
      <c r="BD3" s="4">
        <v>0</v>
      </c>
      <c r="BE3">
        <v>0</v>
      </c>
      <c r="BF3" s="4">
        <v>22.861036800000001</v>
      </c>
      <c r="BG3">
        <v>2339</v>
      </c>
      <c r="BH3" s="4">
        <v>0</v>
      </c>
      <c r="BI3">
        <v>0</v>
      </c>
      <c r="BJ3" s="4">
        <v>0</v>
      </c>
      <c r="BK3">
        <v>0</v>
      </c>
      <c r="BL3" s="4">
        <v>37.884003839999998</v>
      </c>
      <c r="BM3">
        <v>3876</v>
      </c>
      <c r="BN3" s="4">
        <v>37.884003839999998</v>
      </c>
      <c r="BO3">
        <v>3876</v>
      </c>
      <c r="BP3" s="4">
        <v>0</v>
      </c>
      <c r="BQ3">
        <v>0</v>
      </c>
      <c r="BR3" s="4">
        <v>0</v>
      </c>
      <c r="BS3">
        <v>0</v>
      </c>
      <c r="BT3" s="4">
        <v>0</v>
      </c>
      <c r="BU3">
        <v>0</v>
      </c>
      <c r="BV3" s="4">
        <v>22.861036800000001</v>
      </c>
      <c r="BW3">
        <v>2339</v>
      </c>
      <c r="BX3" s="4">
        <v>22.861036800000001</v>
      </c>
      <c r="BY3">
        <v>2339</v>
      </c>
      <c r="BZ3" s="4">
        <v>0</v>
      </c>
      <c r="CA3">
        <v>0</v>
      </c>
      <c r="CB3" s="4">
        <v>52.906970879999996</v>
      </c>
      <c r="CC3">
        <v>5413</v>
      </c>
      <c r="CD3" s="4">
        <v>0</v>
      </c>
      <c r="CE3">
        <v>0</v>
      </c>
      <c r="CF3" s="4">
        <v>0</v>
      </c>
      <c r="CG3">
        <v>0</v>
      </c>
      <c r="CH3" s="4">
        <v>0</v>
      </c>
      <c r="CI3">
        <v>0</v>
      </c>
      <c r="CJ3" s="4">
        <v>0</v>
      </c>
      <c r="CK3">
        <v>0</v>
      </c>
      <c r="CL3" s="4">
        <v>0</v>
      </c>
      <c r="CM3">
        <v>0</v>
      </c>
      <c r="CN3" s="4">
        <v>0</v>
      </c>
      <c r="CO3">
        <v>0</v>
      </c>
      <c r="CP3" s="4">
        <v>0</v>
      </c>
      <c r="CQ3">
        <v>0</v>
      </c>
      <c r="CR3" s="4">
        <v>0</v>
      </c>
      <c r="CS3">
        <v>0</v>
      </c>
      <c r="CT3" s="4">
        <v>0</v>
      </c>
      <c r="CU3">
        <v>0</v>
      </c>
      <c r="CV3" s="4">
        <v>0</v>
      </c>
      <c r="CW3">
        <v>0</v>
      </c>
      <c r="CX3" s="4">
        <v>0</v>
      </c>
      <c r="CY3">
        <v>0</v>
      </c>
      <c r="CZ3" s="4">
        <v>0</v>
      </c>
      <c r="DA3">
        <v>0</v>
      </c>
      <c r="DB3" s="4">
        <v>0</v>
      </c>
      <c r="DC3">
        <v>0</v>
      </c>
      <c r="DD3" s="4">
        <v>0</v>
      </c>
      <c r="DE3">
        <v>0</v>
      </c>
      <c r="DF3" s="4">
        <v>0</v>
      </c>
      <c r="DG3">
        <v>0</v>
      </c>
      <c r="DH3" s="4">
        <v>22.861036800000001</v>
      </c>
      <c r="DI3">
        <v>2339</v>
      </c>
      <c r="DJ3" s="4">
        <v>52.906970879999996</v>
      </c>
      <c r="DK3">
        <v>5413</v>
      </c>
      <c r="DL3" s="4">
        <v>0</v>
      </c>
      <c r="DM3">
        <v>0</v>
      </c>
      <c r="DN3" s="4">
        <v>0</v>
      </c>
      <c r="DO3">
        <v>0</v>
      </c>
      <c r="DP3" s="4">
        <v>0</v>
      </c>
      <c r="DQ3">
        <v>0</v>
      </c>
      <c r="DR3" s="4">
        <v>0</v>
      </c>
      <c r="DS3">
        <v>0</v>
      </c>
      <c r="DT3" s="4">
        <v>0</v>
      </c>
      <c r="DU3">
        <v>0</v>
      </c>
      <c r="DV3" s="4">
        <v>0</v>
      </c>
      <c r="DW3">
        <v>0</v>
      </c>
      <c r="DX3" s="4">
        <v>22.861036800000001</v>
      </c>
      <c r="DY3">
        <v>2339</v>
      </c>
      <c r="DZ3" s="4">
        <v>0</v>
      </c>
      <c r="EA3">
        <v>0</v>
      </c>
      <c r="EB3" s="4">
        <v>0</v>
      </c>
      <c r="EC3">
        <v>0</v>
      </c>
      <c r="ED3" s="4">
        <v>0</v>
      </c>
      <c r="EE3">
        <v>0</v>
      </c>
      <c r="EF3" s="4">
        <v>0</v>
      </c>
      <c r="EG3">
        <v>0</v>
      </c>
      <c r="EH3" s="4">
        <v>37.884003839999998</v>
      </c>
      <c r="EI3">
        <v>3876</v>
      </c>
      <c r="EJ3" s="4">
        <v>0</v>
      </c>
      <c r="EK3">
        <v>0</v>
      </c>
      <c r="EL3" s="4">
        <v>0</v>
      </c>
      <c r="EM3">
        <v>0</v>
      </c>
      <c r="EN3" s="4">
        <v>0</v>
      </c>
      <c r="EO3">
        <v>0</v>
      </c>
      <c r="EP3" s="4">
        <v>0</v>
      </c>
      <c r="EQ3">
        <v>0</v>
      </c>
      <c r="ER3" s="4">
        <v>0</v>
      </c>
      <c r="ES3">
        <v>0</v>
      </c>
      <c r="ET3" s="4">
        <v>0</v>
      </c>
      <c r="EU3">
        <v>0</v>
      </c>
      <c r="EV3" s="4">
        <v>0</v>
      </c>
      <c r="EW3">
        <v>0</v>
      </c>
      <c r="EX3" s="4">
        <v>0</v>
      </c>
      <c r="EY3">
        <v>0</v>
      </c>
      <c r="EZ3" s="4">
        <v>0</v>
      </c>
      <c r="FA3">
        <v>0</v>
      </c>
      <c r="FB3" s="4">
        <v>0</v>
      </c>
      <c r="FC3">
        <v>0</v>
      </c>
      <c r="FD3" s="4">
        <v>0</v>
      </c>
      <c r="FE3">
        <v>0</v>
      </c>
      <c r="FF3" s="4">
        <v>0</v>
      </c>
      <c r="FG3">
        <v>0</v>
      </c>
      <c r="FH3" s="4">
        <v>0</v>
      </c>
      <c r="FI3">
        <v>0</v>
      </c>
      <c r="FJ3" s="4">
        <v>0</v>
      </c>
      <c r="FK3">
        <v>0</v>
      </c>
      <c r="FL3" s="4">
        <v>0</v>
      </c>
      <c r="FM3">
        <v>0</v>
      </c>
      <c r="FN3" s="4">
        <v>0</v>
      </c>
      <c r="FO3">
        <v>0</v>
      </c>
      <c r="FP3" s="4">
        <v>0</v>
      </c>
      <c r="FQ3">
        <v>0</v>
      </c>
      <c r="FR3" s="4">
        <v>0</v>
      </c>
      <c r="FS3">
        <v>0</v>
      </c>
      <c r="FT3" s="4">
        <v>0</v>
      </c>
      <c r="FU3">
        <v>0</v>
      </c>
      <c r="FV3" s="4">
        <v>0</v>
      </c>
      <c r="FW3">
        <v>0</v>
      </c>
      <c r="FX3" s="4">
        <v>0</v>
      </c>
      <c r="FY3">
        <v>0</v>
      </c>
      <c r="FZ3" s="4">
        <v>0</v>
      </c>
      <c r="GA3">
        <v>0</v>
      </c>
      <c r="GB3" s="4">
        <v>0</v>
      </c>
      <c r="GC3">
        <v>0</v>
      </c>
      <c r="GD3" s="4">
        <v>0</v>
      </c>
      <c r="GE3">
        <v>0</v>
      </c>
      <c r="GF3" s="4">
        <v>0</v>
      </c>
      <c r="GG3">
        <v>0</v>
      </c>
      <c r="GH3" s="4">
        <v>0</v>
      </c>
      <c r="GI3">
        <v>0</v>
      </c>
      <c r="GJ3" s="4">
        <v>0</v>
      </c>
      <c r="GK3">
        <v>0</v>
      </c>
      <c r="GL3" s="4">
        <v>0</v>
      </c>
      <c r="GM3">
        <v>0</v>
      </c>
      <c r="GN3" s="4">
        <v>0</v>
      </c>
      <c r="GO3">
        <v>0</v>
      </c>
      <c r="GP3" s="4">
        <v>0</v>
      </c>
      <c r="GQ3">
        <v>0</v>
      </c>
      <c r="GR3" s="4">
        <v>0</v>
      </c>
      <c r="GS3">
        <v>0</v>
      </c>
      <c r="GT3" s="4">
        <v>0</v>
      </c>
      <c r="GU3">
        <v>0</v>
      </c>
      <c r="GV3" s="4">
        <v>0</v>
      </c>
      <c r="GW3">
        <v>0</v>
      </c>
      <c r="GX3" s="4">
        <v>0</v>
      </c>
      <c r="GY3">
        <v>0</v>
      </c>
      <c r="GZ3" s="4">
        <v>0</v>
      </c>
      <c r="HA3">
        <v>0</v>
      </c>
      <c r="HB3" s="4">
        <v>0</v>
      </c>
      <c r="HC3">
        <v>0</v>
      </c>
      <c r="HD3" s="4">
        <v>0</v>
      </c>
      <c r="HE3">
        <v>0</v>
      </c>
      <c r="HF3" s="4">
        <v>0</v>
      </c>
      <c r="HG3">
        <v>0</v>
      </c>
      <c r="HH3" s="4">
        <v>0</v>
      </c>
      <c r="HI3">
        <v>0</v>
      </c>
      <c r="HJ3" s="4">
        <v>0</v>
      </c>
      <c r="HK3">
        <v>0</v>
      </c>
      <c r="HL3" s="4">
        <v>0</v>
      </c>
      <c r="HM3">
        <v>0</v>
      </c>
      <c r="HN3" s="4">
        <v>0</v>
      </c>
      <c r="HO3">
        <v>0</v>
      </c>
      <c r="HP3" s="4">
        <v>0</v>
      </c>
      <c r="HQ3">
        <v>0</v>
      </c>
      <c r="HR3" s="4">
        <v>0</v>
      </c>
      <c r="HS3">
        <v>0</v>
      </c>
      <c r="HT3" s="4">
        <v>0</v>
      </c>
      <c r="HU3">
        <v>0</v>
      </c>
      <c r="HV3" s="4">
        <v>0</v>
      </c>
      <c r="HW3">
        <v>0</v>
      </c>
      <c r="HX3" s="4">
        <v>0</v>
      </c>
      <c r="HY3">
        <v>0</v>
      </c>
      <c r="HZ3" s="4">
        <v>0</v>
      </c>
      <c r="IA3">
        <v>0</v>
      </c>
      <c r="IB3" s="4">
        <v>0</v>
      </c>
      <c r="IC3">
        <v>0</v>
      </c>
      <c r="ID3" s="4">
        <v>0</v>
      </c>
      <c r="IE3">
        <v>0</v>
      </c>
      <c r="IF3" s="4">
        <v>0</v>
      </c>
      <c r="IG3">
        <v>0</v>
      </c>
      <c r="IH3" s="4">
        <v>0</v>
      </c>
      <c r="II3">
        <v>0</v>
      </c>
      <c r="IJ3" s="4">
        <v>0</v>
      </c>
      <c r="IK3">
        <v>0</v>
      </c>
      <c r="IL3" s="4">
        <v>0</v>
      </c>
      <c r="IM3">
        <v>0</v>
      </c>
      <c r="IN3" s="4">
        <v>0</v>
      </c>
      <c r="IO3">
        <v>0</v>
      </c>
      <c r="IP3" s="4">
        <v>0</v>
      </c>
      <c r="IQ3">
        <v>0</v>
      </c>
      <c r="IR3" s="4">
        <v>0</v>
      </c>
      <c r="IS3">
        <v>0</v>
      </c>
    </row>
    <row r="4" spans="1:253" x14ac:dyDescent="0.25">
      <c r="A4" s="3" t="s">
        <v>37</v>
      </c>
      <c r="C4">
        <v>0.23</v>
      </c>
      <c r="D4" s="4">
        <v>0</v>
      </c>
      <c r="E4">
        <v>0</v>
      </c>
      <c r="F4" s="4">
        <v>0</v>
      </c>
      <c r="G4">
        <v>0</v>
      </c>
      <c r="H4" s="4">
        <v>0.90718399999999999</v>
      </c>
      <c r="I4">
        <v>3944</v>
      </c>
      <c r="J4" s="4">
        <v>0</v>
      </c>
      <c r="K4">
        <v>0</v>
      </c>
      <c r="L4" s="4">
        <v>0</v>
      </c>
      <c r="M4">
        <v>0</v>
      </c>
      <c r="N4" s="4">
        <v>0</v>
      </c>
      <c r="O4">
        <v>0</v>
      </c>
      <c r="P4" s="4">
        <v>0</v>
      </c>
      <c r="Q4">
        <v>0</v>
      </c>
      <c r="R4" s="4">
        <v>0</v>
      </c>
      <c r="S4">
        <v>0</v>
      </c>
      <c r="T4" s="4">
        <v>0</v>
      </c>
      <c r="U4">
        <v>0</v>
      </c>
      <c r="V4" s="4">
        <v>0</v>
      </c>
      <c r="W4">
        <v>0</v>
      </c>
      <c r="X4" s="4">
        <v>0</v>
      </c>
      <c r="Y4">
        <v>0</v>
      </c>
      <c r="Z4" s="4">
        <v>1.360776</v>
      </c>
      <c r="AA4">
        <v>5916</v>
      </c>
      <c r="AB4" s="4">
        <v>0</v>
      </c>
      <c r="AC4">
        <v>0</v>
      </c>
      <c r="AD4" s="4">
        <v>0</v>
      </c>
      <c r="AE4">
        <v>0</v>
      </c>
      <c r="AF4" s="4">
        <v>0</v>
      </c>
      <c r="AG4">
        <v>0</v>
      </c>
      <c r="AH4" s="4">
        <v>1.360776</v>
      </c>
      <c r="AI4">
        <v>5916</v>
      </c>
      <c r="AJ4" s="4">
        <v>0</v>
      </c>
      <c r="AK4">
        <v>0</v>
      </c>
      <c r="AL4" s="4">
        <v>0</v>
      </c>
      <c r="AM4">
        <v>0</v>
      </c>
      <c r="AN4" s="4">
        <v>0</v>
      </c>
      <c r="AO4">
        <v>0</v>
      </c>
      <c r="AP4" s="4">
        <v>0</v>
      </c>
      <c r="AQ4">
        <v>0</v>
      </c>
      <c r="AR4" s="4">
        <v>0</v>
      </c>
      <c r="AS4">
        <v>0</v>
      </c>
      <c r="AT4" s="4">
        <v>0</v>
      </c>
      <c r="AU4">
        <v>0</v>
      </c>
      <c r="AV4" s="4">
        <v>0</v>
      </c>
      <c r="AW4">
        <v>0</v>
      </c>
      <c r="AX4" s="4">
        <v>2.26796</v>
      </c>
      <c r="AY4">
        <v>9861</v>
      </c>
      <c r="AZ4" s="4">
        <v>2.26796</v>
      </c>
      <c r="BA4">
        <v>9861</v>
      </c>
      <c r="BB4" s="4">
        <v>0</v>
      </c>
      <c r="BC4">
        <v>0</v>
      </c>
      <c r="BD4" s="4">
        <v>0</v>
      </c>
      <c r="BE4">
        <v>0</v>
      </c>
      <c r="BF4" s="4">
        <v>0.90718399999999999</v>
      </c>
      <c r="BG4">
        <v>3944</v>
      </c>
      <c r="BH4" s="4">
        <v>0.90718399999999999</v>
      </c>
      <c r="BI4">
        <v>3944</v>
      </c>
      <c r="BJ4" s="4">
        <v>0</v>
      </c>
      <c r="BK4">
        <v>0</v>
      </c>
      <c r="BL4" s="4">
        <v>0</v>
      </c>
      <c r="BM4">
        <v>0</v>
      </c>
      <c r="BN4" s="4">
        <v>0</v>
      </c>
      <c r="BO4">
        <v>0</v>
      </c>
      <c r="BP4" s="4">
        <v>0</v>
      </c>
      <c r="BQ4">
        <v>0</v>
      </c>
      <c r="BR4" s="4">
        <v>0</v>
      </c>
      <c r="BS4">
        <v>0</v>
      </c>
      <c r="BT4" s="4">
        <v>0</v>
      </c>
      <c r="BU4">
        <v>0</v>
      </c>
      <c r="BV4" s="4">
        <v>0.90718399999999999</v>
      </c>
      <c r="BW4">
        <v>3944</v>
      </c>
      <c r="BX4" s="4">
        <v>0.90718399999999999</v>
      </c>
      <c r="BY4">
        <v>3944</v>
      </c>
      <c r="BZ4" s="4">
        <v>1.360776</v>
      </c>
      <c r="CA4">
        <v>5916</v>
      </c>
      <c r="CB4" s="4">
        <v>0</v>
      </c>
      <c r="CC4">
        <v>0</v>
      </c>
      <c r="CD4" s="4">
        <v>0</v>
      </c>
      <c r="CE4">
        <v>0</v>
      </c>
      <c r="CF4" s="4">
        <v>0</v>
      </c>
      <c r="CG4">
        <v>0</v>
      </c>
      <c r="CH4" s="4">
        <v>0</v>
      </c>
      <c r="CI4">
        <v>0</v>
      </c>
      <c r="CJ4" s="4">
        <v>0</v>
      </c>
      <c r="CK4">
        <v>0</v>
      </c>
      <c r="CL4" s="4">
        <v>0</v>
      </c>
      <c r="CM4">
        <v>0</v>
      </c>
      <c r="CN4" s="4">
        <v>0</v>
      </c>
      <c r="CO4">
        <v>0</v>
      </c>
      <c r="CP4" s="4">
        <v>1.360776</v>
      </c>
      <c r="CQ4">
        <v>5916</v>
      </c>
      <c r="CR4" s="4">
        <v>0.90718399999999999</v>
      </c>
      <c r="CS4">
        <v>3944</v>
      </c>
      <c r="CT4" s="4">
        <v>0</v>
      </c>
      <c r="CU4">
        <v>0</v>
      </c>
      <c r="CV4" s="4">
        <v>2.26796</v>
      </c>
      <c r="CW4">
        <v>9861</v>
      </c>
      <c r="CX4" s="4">
        <v>0</v>
      </c>
      <c r="CY4">
        <v>0</v>
      </c>
      <c r="CZ4" s="4">
        <v>0</v>
      </c>
      <c r="DA4">
        <v>0</v>
      </c>
      <c r="DB4" s="4">
        <v>0</v>
      </c>
      <c r="DC4">
        <v>0</v>
      </c>
      <c r="DD4" s="4">
        <v>0</v>
      </c>
      <c r="DE4">
        <v>0</v>
      </c>
      <c r="DF4" s="4">
        <v>0.90718399999999999</v>
      </c>
      <c r="DG4">
        <v>3944</v>
      </c>
      <c r="DH4" s="4">
        <v>0.90718399999999999</v>
      </c>
      <c r="DI4">
        <v>3944</v>
      </c>
      <c r="DJ4" s="4">
        <v>0</v>
      </c>
      <c r="DK4">
        <v>0</v>
      </c>
      <c r="DL4" s="4">
        <v>0</v>
      </c>
      <c r="DM4">
        <v>0</v>
      </c>
      <c r="DN4" s="4">
        <v>0</v>
      </c>
      <c r="DO4">
        <v>0</v>
      </c>
      <c r="DP4" s="4">
        <v>0</v>
      </c>
      <c r="DQ4">
        <v>0</v>
      </c>
      <c r="DR4" s="4">
        <v>0</v>
      </c>
      <c r="DS4">
        <v>0</v>
      </c>
      <c r="DT4" s="4">
        <v>0</v>
      </c>
      <c r="DU4">
        <v>0</v>
      </c>
      <c r="DV4" s="4">
        <v>0</v>
      </c>
      <c r="DW4">
        <v>0</v>
      </c>
      <c r="DX4" s="4">
        <v>0.90718399999999999</v>
      </c>
      <c r="DY4">
        <v>3944</v>
      </c>
      <c r="DZ4" s="4">
        <v>0</v>
      </c>
      <c r="EA4">
        <v>0</v>
      </c>
      <c r="EB4" s="4">
        <v>0</v>
      </c>
      <c r="EC4">
        <v>0</v>
      </c>
      <c r="ED4" s="4">
        <v>0</v>
      </c>
      <c r="EE4">
        <v>0</v>
      </c>
      <c r="EF4" s="4">
        <v>0</v>
      </c>
      <c r="EG4">
        <v>0</v>
      </c>
      <c r="EH4" s="4">
        <v>1.360776</v>
      </c>
      <c r="EI4">
        <v>5916</v>
      </c>
      <c r="EJ4" s="4">
        <v>0</v>
      </c>
      <c r="EK4">
        <v>0</v>
      </c>
      <c r="EL4" s="4">
        <v>0</v>
      </c>
      <c r="EM4">
        <v>0</v>
      </c>
      <c r="EN4" s="4">
        <v>0</v>
      </c>
      <c r="EO4">
        <v>0</v>
      </c>
      <c r="EP4" s="4">
        <v>0</v>
      </c>
      <c r="EQ4">
        <v>0</v>
      </c>
      <c r="ER4" s="4">
        <v>0</v>
      </c>
      <c r="ES4">
        <v>0</v>
      </c>
      <c r="ET4" s="4">
        <v>0</v>
      </c>
      <c r="EU4">
        <v>0</v>
      </c>
      <c r="EV4" s="4">
        <v>0</v>
      </c>
      <c r="EW4">
        <v>0</v>
      </c>
      <c r="EX4" s="4">
        <v>0</v>
      </c>
      <c r="EY4">
        <v>0</v>
      </c>
      <c r="EZ4" s="4">
        <v>0</v>
      </c>
      <c r="FA4">
        <v>0</v>
      </c>
      <c r="FB4" s="4">
        <v>0</v>
      </c>
      <c r="FC4">
        <v>0</v>
      </c>
      <c r="FD4" s="4">
        <v>0</v>
      </c>
      <c r="FE4">
        <v>0</v>
      </c>
      <c r="FF4" s="4">
        <v>0</v>
      </c>
      <c r="FG4">
        <v>0</v>
      </c>
      <c r="FH4" s="4">
        <v>0</v>
      </c>
      <c r="FI4">
        <v>0</v>
      </c>
      <c r="FJ4" s="4">
        <v>0</v>
      </c>
      <c r="FK4">
        <v>0</v>
      </c>
      <c r="FL4" s="4">
        <v>0</v>
      </c>
      <c r="FM4">
        <v>0</v>
      </c>
      <c r="FN4" s="4">
        <v>0</v>
      </c>
      <c r="FO4">
        <v>0</v>
      </c>
      <c r="FP4" s="4">
        <v>0</v>
      </c>
      <c r="FQ4">
        <v>0</v>
      </c>
      <c r="FR4" s="4">
        <v>0</v>
      </c>
      <c r="FS4">
        <v>0</v>
      </c>
      <c r="FT4" s="4">
        <v>0</v>
      </c>
      <c r="FU4">
        <v>0</v>
      </c>
      <c r="FV4" s="4">
        <v>0</v>
      </c>
      <c r="FW4">
        <v>0</v>
      </c>
      <c r="FX4" s="4">
        <v>0</v>
      </c>
      <c r="FY4">
        <v>0</v>
      </c>
      <c r="FZ4" s="4">
        <v>0</v>
      </c>
      <c r="GA4">
        <v>0</v>
      </c>
      <c r="GB4" s="4">
        <v>0</v>
      </c>
      <c r="GC4">
        <v>0</v>
      </c>
      <c r="GD4" s="4">
        <v>0</v>
      </c>
      <c r="GE4">
        <v>0</v>
      </c>
      <c r="GF4" s="4">
        <v>0</v>
      </c>
      <c r="GG4">
        <v>0</v>
      </c>
      <c r="GH4" s="4">
        <v>0</v>
      </c>
      <c r="GI4">
        <v>0</v>
      </c>
      <c r="GJ4" s="4">
        <v>0</v>
      </c>
      <c r="GK4">
        <v>0</v>
      </c>
      <c r="GL4" s="4">
        <v>0</v>
      </c>
      <c r="GM4">
        <v>0</v>
      </c>
      <c r="GN4" s="4">
        <v>0</v>
      </c>
      <c r="GO4">
        <v>0</v>
      </c>
      <c r="GP4" s="4">
        <v>0</v>
      </c>
      <c r="GQ4">
        <v>0</v>
      </c>
      <c r="GR4" s="4">
        <v>0</v>
      </c>
      <c r="GS4">
        <v>0</v>
      </c>
      <c r="GT4" s="4">
        <v>0</v>
      </c>
      <c r="GU4">
        <v>0</v>
      </c>
      <c r="GV4" s="4">
        <v>0</v>
      </c>
      <c r="GW4">
        <v>0</v>
      </c>
      <c r="GX4" s="4">
        <v>0</v>
      </c>
      <c r="GY4">
        <v>0</v>
      </c>
      <c r="GZ4" s="4">
        <v>0</v>
      </c>
      <c r="HA4">
        <v>0</v>
      </c>
      <c r="HB4" s="4">
        <v>0</v>
      </c>
      <c r="HC4">
        <v>0</v>
      </c>
      <c r="HD4" s="4">
        <v>0</v>
      </c>
      <c r="HE4">
        <v>0</v>
      </c>
      <c r="HF4" s="4">
        <v>0</v>
      </c>
      <c r="HG4">
        <v>0</v>
      </c>
      <c r="HH4" s="4">
        <v>0</v>
      </c>
      <c r="HI4">
        <v>0</v>
      </c>
      <c r="HJ4" s="4">
        <v>0</v>
      </c>
      <c r="HK4">
        <v>0</v>
      </c>
      <c r="HL4" s="4">
        <v>0</v>
      </c>
      <c r="HM4">
        <v>0</v>
      </c>
      <c r="HN4" s="4">
        <v>0</v>
      </c>
      <c r="HO4">
        <v>0</v>
      </c>
      <c r="HP4" s="4">
        <v>0</v>
      </c>
      <c r="HQ4">
        <v>0</v>
      </c>
      <c r="HR4" s="4">
        <v>0</v>
      </c>
      <c r="HS4">
        <v>0</v>
      </c>
      <c r="HT4" s="4">
        <v>0</v>
      </c>
      <c r="HU4">
        <v>0</v>
      </c>
      <c r="HV4" s="4">
        <v>0</v>
      </c>
      <c r="HW4">
        <v>0</v>
      </c>
      <c r="HX4" s="4">
        <v>0</v>
      </c>
      <c r="HY4">
        <v>0</v>
      </c>
      <c r="HZ4" s="4">
        <v>0</v>
      </c>
      <c r="IA4">
        <v>0</v>
      </c>
      <c r="IB4" s="4">
        <v>0</v>
      </c>
      <c r="IC4">
        <v>0</v>
      </c>
      <c r="ID4" s="4">
        <v>0</v>
      </c>
      <c r="IE4">
        <v>0</v>
      </c>
      <c r="IF4" s="4">
        <v>0</v>
      </c>
      <c r="IG4">
        <v>0</v>
      </c>
      <c r="IH4" s="4">
        <v>0</v>
      </c>
      <c r="II4">
        <v>0</v>
      </c>
      <c r="IJ4" s="4">
        <v>0</v>
      </c>
      <c r="IK4">
        <v>0</v>
      </c>
      <c r="IL4" s="4">
        <v>0</v>
      </c>
      <c r="IM4">
        <v>0</v>
      </c>
      <c r="IN4" s="4">
        <v>0</v>
      </c>
      <c r="IO4">
        <v>0</v>
      </c>
      <c r="IP4" s="4">
        <v>0</v>
      </c>
      <c r="IQ4">
        <v>0</v>
      </c>
      <c r="IR4" s="4">
        <v>0</v>
      </c>
      <c r="IS4">
        <v>0</v>
      </c>
    </row>
    <row r="5" spans="1:253" x14ac:dyDescent="0.25">
      <c r="A5" s="3" t="s">
        <v>35</v>
      </c>
      <c r="C5">
        <v>3.31</v>
      </c>
      <c r="D5" s="4">
        <v>0</v>
      </c>
      <c r="E5">
        <v>0</v>
      </c>
      <c r="F5" s="4">
        <v>0</v>
      </c>
      <c r="G5">
        <v>0</v>
      </c>
      <c r="H5" s="4">
        <v>0</v>
      </c>
      <c r="I5">
        <v>0</v>
      </c>
      <c r="J5" s="4">
        <v>8.6182479999999995</v>
      </c>
      <c r="K5">
        <v>2604</v>
      </c>
      <c r="L5" s="4">
        <v>0</v>
      </c>
      <c r="M5">
        <v>0</v>
      </c>
      <c r="N5" s="4">
        <v>0</v>
      </c>
      <c r="O5">
        <v>0</v>
      </c>
      <c r="P5" s="4">
        <v>14.514944</v>
      </c>
      <c r="Q5">
        <v>4385</v>
      </c>
      <c r="R5" s="4">
        <v>0</v>
      </c>
      <c r="S5">
        <v>0</v>
      </c>
      <c r="T5" s="4">
        <v>0</v>
      </c>
      <c r="U5">
        <v>0</v>
      </c>
      <c r="V5" s="4">
        <v>0</v>
      </c>
      <c r="W5">
        <v>0</v>
      </c>
      <c r="X5" s="4">
        <v>14.514944</v>
      </c>
      <c r="Y5">
        <v>4385</v>
      </c>
      <c r="Z5" s="4">
        <v>0</v>
      </c>
      <c r="AA5">
        <v>0</v>
      </c>
      <c r="AB5" s="4">
        <v>0</v>
      </c>
      <c r="AC5">
        <v>0</v>
      </c>
      <c r="AD5" s="4">
        <v>8.6182479999999995</v>
      </c>
      <c r="AE5">
        <v>2604</v>
      </c>
      <c r="AF5" s="4">
        <v>0</v>
      </c>
      <c r="AG5">
        <v>0</v>
      </c>
      <c r="AH5" s="4">
        <v>0</v>
      </c>
      <c r="AI5">
        <v>0</v>
      </c>
      <c r="AJ5" s="4">
        <v>8.6182479999999995</v>
      </c>
      <c r="AK5">
        <v>2604</v>
      </c>
      <c r="AL5" s="4">
        <v>8.6182479999999995</v>
      </c>
      <c r="AM5">
        <v>2604</v>
      </c>
      <c r="AN5" s="4">
        <v>0</v>
      </c>
      <c r="AO5">
        <v>0</v>
      </c>
      <c r="AP5" s="4">
        <v>0</v>
      </c>
      <c r="AQ5">
        <v>0</v>
      </c>
      <c r="AR5" s="4">
        <v>0</v>
      </c>
      <c r="AS5">
        <v>0</v>
      </c>
      <c r="AT5" s="4">
        <v>0</v>
      </c>
      <c r="AU5">
        <v>0</v>
      </c>
      <c r="AV5" s="4">
        <v>0</v>
      </c>
      <c r="AW5">
        <v>0</v>
      </c>
      <c r="AX5" s="4">
        <v>0</v>
      </c>
      <c r="AY5">
        <v>0</v>
      </c>
      <c r="AZ5" s="4">
        <v>0</v>
      </c>
      <c r="BA5">
        <v>0</v>
      </c>
      <c r="BB5" s="4">
        <v>0</v>
      </c>
      <c r="BC5">
        <v>0</v>
      </c>
      <c r="BD5" s="4">
        <v>0</v>
      </c>
      <c r="BE5">
        <v>0</v>
      </c>
      <c r="BF5" s="4">
        <v>0</v>
      </c>
      <c r="BG5">
        <v>0</v>
      </c>
      <c r="BH5" s="4">
        <v>0</v>
      </c>
      <c r="BI5">
        <v>0</v>
      </c>
      <c r="BJ5" s="4">
        <v>0</v>
      </c>
      <c r="BK5">
        <v>0</v>
      </c>
      <c r="BL5" s="4">
        <v>0</v>
      </c>
      <c r="BM5">
        <v>0</v>
      </c>
      <c r="BN5" s="4">
        <v>0</v>
      </c>
      <c r="BO5">
        <v>0</v>
      </c>
      <c r="BP5" s="4">
        <v>14.514944</v>
      </c>
      <c r="BQ5">
        <v>4385</v>
      </c>
      <c r="BR5" s="4">
        <v>0</v>
      </c>
      <c r="BS5">
        <v>0</v>
      </c>
      <c r="BT5" s="4">
        <v>0</v>
      </c>
      <c r="BU5">
        <v>0</v>
      </c>
      <c r="BV5" s="4">
        <v>0</v>
      </c>
      <c r="BW5">
        <v>0</v>
      </c>
      <c r="BX5" s="4">
        <v>0</v>
      </c>
      <c r="BY5">
        <v>0</v>
      </c>
      <c r="BZ5" s="4">
        <v>0</v>
      </c>
      <c r="CA5">
        <v>0</v>
      </c>
      <c r="CB5" s="4">
        <v>0</v>
      </c>
      <c r="CC5">
        <v>0</v>
      </c>
      <c r="CD5" s="4">
        <v>0</v>
      </c>
      <c r="CE5">
        <v>0</v>
      </c>
      <c r="CF5" s="4">
        <v>20.411639999999998</v>
      </c>
      <c r="CG5">
        <v>6167</v>
      </c>
      <c r="CH5" s="4">
        <v>20.411639999999998</v>
      </c>
      <c r="CI5">
        <v>6167</v>
      </c>
      <c r="CJ5" s="4">
        <v>8.6182479999999995</v>
      </c>
      <c r="CK5">
        <v>2604</v>
      </c>
      <c r="CL5" s="4">
        <v>0</v>
      </c>
      <c r="CM5">
        <v>0</v>
      </c>
      <c r="CN5" s="4">
        <v>8.6182479999999995</v>
      </c>
      <c r="CO5">
        <v>2604</v>
      </c>
      <c r="CP5" s="4">
        <v>0</v>
      </c>
      <c r="CQ5">
        <v>0</v>
      </c>
      <c r="CR5" s="4">
        <v>0</v>
      </c>
      <c r="CS5">
        <v>0</v>
      </c>
      <c r="CT5" s="4">
        <v>0</v>
      </c>
      <c r="CU5">
        <v>0</v>
      </c>
      <c r="CV5" s="4">
        <v>0</v>
      </c>
      <c r="CW5">
        <v>0</v>
      </c>
      <c r="CX5" s="4">
        <v>0</v>
      </c>
      <c r="CY5">
        <v>0</v>
      </c>
      <c r="CZ5" s="4">
        <v>0</v>
      </c>
      <c r="DA5">
        <v>0</v>
      </c>
      <c r="DB5" s="4">
        <v>0</v>
      </c>
      <c r="DC5">
        <v>0</v>
      </c>
      <c r="DD5" s="4">
        <v>8.6182479999999995</v>
      </c>
      <c r="DE5">
        <v>2604</v>
      </c>
      <c r="DF5" s="4">
        <v>0</v>
      </c>
      <c r="DG5">
        <v>0</v>
      </c>
      <c r="DH5" s="4">
        <v>0</v>
      </c>
      <c r="DI5">
        <v>0</v>
      </c>
      <c r="DJ5" s="4">
        <v>20.411639999999998</v>
      </c>
      <c r="DK5">
        <v>6167</v>
      </c>
      <c r="DL5" s="4">
        <v>0</v>
      </c>
      <c r="DM5">
        <v>0</v>
      </c>
      <c r="DN5" s="4">
        <v>0</v>
      </c>
      <c r="DO5">
        <v>0</v>
      </c>
      <c r="DP5" s="4">
        <v>0</v>
      </c>
      <c r="DQ5">
        <v>0</v>
      </c>
      <c r="DR5" s="4">
        <v>0</v>
      </c>
      <c r="DS5">
        <v>0</v>
      </c>
      <c r="DT5" s="4">
        <v>14.514944</v>
      </c>
      <c r="DU5">
        <v>4385</v>
      </c>
      <c r="DV5" s="4">
        <v>14.514944</v>
      </c>
      <c r="DW5">
        <v>4385</v>
      </c>
      <c r="DX5" s="4">
        <v>0</v>
      </c>
      <c r="DY5">
        <v>0</v>
      </c>
      <c r="DZ5" s="4">
        <v>0</v>
      </c>
      <c r="EA5">
        <v>0</v>
      </c>
      <c r="EB5" s="4">
        <v>0</v>
      </c>
      <c r="EC5">
        <v>0</v>
      </c>
      <c r="ED5" s="4">
        <v>0</v>
      </c>
      <c r="EE5">
        <v>0</v>
      </c>
      <c r="EF5" s="4">
        <v>20.411639999999998</v>
      </c>
      <c r="EG5">
        <v>6167</v>
      </c>
      <c r="EH5" s="4">
        <v>0</v>
      </c>
      <c r="EI5">
        <v>0</v>
      </c>
      <c r="EJ5" s="4">
        <v>0</v>
      </c>
      <c r="EK5">
        <v>0</v>
      </c>
      <c r="EL5" s="4">
        <v>0</v>
      </c>
      <c r="EM5">
        <v>0</v>
      </c>
      <c r="EN5" s="4">
        <v>0</v>
      </c>
      <c r="EO5">
        <v>0</v>
      </c>
      <c r="EP5" s="4">
        <v>0</v>
      </c>
      <c r="EQ5">
        <v>0</v>
      </c>
      <c r="ER5" s="4">
        <v>0</v>
      </c>
      <c r="ES5">
        <v>0</v>
      </c>
      <c r="ET5" s="4">
        <v>0</v>
      </c>
      <c r="EU5">
        <v>0</v>
      </c>
      <c r="EV5" s="4">
        <v>0</v>
      </c>
      <c r="EW5">
        <v>0</v>
      </c>
      <c r="EX5" s="4">
        <v>0</v>
      </c>
      <c r="EY5">
        <v>0</v>
      </c>
      <c r="EZ5" s="4">
        <v>0</v>
      </c>
      <c r="FA5">
        <v>0</v>
      </c>
      <c r="FB5" s="4">
        <v>0</v>
      </c>
      <c r="FC5">
        <v>0</v>
      </c>
      <c r="FD5" s="4">
        <v>0</v>
      </c>
      <c r="FE5">
        <v>0</v>
      </c>
      <c r="FF5" s="4">
        <v>0</v>
      </c>
      <c r="FG5">
        <v>0</v>
      </c>
      <c r="FH5" s="4">
        <v>0</v>
      </c>
      <c r="FI5">
        <v>0</v>
      </c>
      <c r="FJ5" s="4">
        <v>0</v>
      </c>
      <c r="FK5">
        <v>0</v>
      </c>
      <c r="FL5" s="4">
        <v>0</v>
      </c>
      <c r="FM5">
        <v>0</v>
      </c>
      <c r="FN5" s="4">
        <v>0</v>
      </c>
      <c r="FO5">
        <v>0</v>
      </c>
      <c r="FP5" s="4">
        <v>0</v>
      </c>
      <c r="FQ5">
        <v>0</v>
      </c>
      <c r="FR5" s="4">
        <v>0</v>
      </c>
      <c r="FS5">
        <v>0</v>
      </c>
      <c r="FT5" s="4">
        <v>0</v>
      </c>
      <c r="FU5">
        <v>0</v>
      </c>
      <c r="FV5" s="4">
        <v>0</v>
      </c>
      <c r="FW5">
        <v>0</v>
      </c>
      <c r="FX5" s="4">
        <v>0</v>
      </c>
      <c r="FY5">
        <v>0</v>
      </c>
      <c r="FZ5" s="4">
        <v>0</v>
      </c>
      <c r="GA5">
        <v>0</v>
      </c>
      <c r="GB5" s="4">
        <v>0</v>
      </c>
      <c r="GC5">
        <v>0</v>
      </c>
      <c r="GD5" s="4">
        <v>0</v>
      </c>
      <c r="GE5">
        <v>0</v>
      </c>
      <c r="GF5" s="4">
        <v>0</v>
      </c>
      <c r="GG5">
        <v>0</v>
      </c>
      <c r="GH5" s="4">
        <v>0</v>
      </c>
      <c r="GI5">
        <v>0</v>
      </c>
      <c r="GJ5" s="4">
        <v>0</v>
      </c>
      <c r="GK5">
        <v>0</v>
      </c>
      <c r="GL5" s="4">
        <v>0</v>
      </c>
      <c r="GM5">
        <v>0</v>
      </c>
      <c r="GN5" s="4">
        <v>0</v>
      </c>
      <c r="GO5">
        <v>0</v>
      </c>
      <c r="GP5" s="4">
        <v>0</v>
      </c>
      <c r="GQ5">
        <v>0</v>
      </c>
      <c r="GR5" s="4">
        <v>0</v>
      </c>
      <c r="GS5">
        <v>0</v>
      </c>
      <c r="GT5" s="4">
        <v>0</v>
      </c>
      <c r="GU5">
        <v>0</v>
      </c>
      <c r="GV5" s="4">
        <v>0</v>
      </c>
      <c r="GW5">
        <v>0</v>
      </c>
      <c r="GX5" s="4">
        <v>0</v>
      </c>
      <c r="GY5">
        <v>0</v>
      </c>
      <c r="GZ5" s="4">
        <v>0</v>
      </c>
      <c r="HA5">
        <v>0</v>
      </c>
      <c r="HB5" s="4">
        <v>0</v>
      </c>
      <c r="HC5">
        <v>0</v>
      </c>
      <c r="HD5" s="4">
        <v>0</v>
      </c>
      <c r="HE5">
        <v>0</v>
      </c>
      <c r="HF5" s="4">
        <v>0</v>
      </c>
      <c r="HG5">
        <v>0</v>
      </c>
      <c r="HH5" s="4">
        <v>0</v>
      </c>
      <c r="HI5">
        <v>0</v>
      </c>
      <c r="HJ5" s="4">
        <v>0</v>
      </c>
      <c r="HK5">
        <v>0</v>
      </c>
      <c r="HL5" s="4">
        <v>0</v>
      </c>
      <c r="HM5">
        <v>0</v>
      </c>
      <c r="HN5" s="4">
        <v>0</v>
      </c>
      <c r="HO5">
        <v>0</v>
      </c>
      <c r="HP5" s="4">
        <v>0</v>
      </c>
      <c r="HQ5">
        <v>0</v>
      </c>
      <c r="HR5" s="4">
        <v>0</v>
      </c>
      <c r="HS5">
        <v>0</v>
      </c>
      <c r="HT5" s="4">
        <v>0</v>
      </c>
      <c r="HU5">
        <v>0</v>
      </c>
      <c r="HV5" s="4">
        <v>0</v>
      </c>
      <c r="HW5">
        <v>0</v>
      </c>
      <c r="HX5" s="4">
        <v>0</v>
      </c>
      <c r="HY5">
        <v>0</v>
      </c>
      <c r="HZ5" s="4">
        <v>0</v>
      </c>
      <c r="IA5">
        <v>0</v>
      </c>
      <c r="IB5" s="4">
        <v>0</v>
      </c>
      <c r="IC5">
        <v>0</v>
      </c>
      <c r="ID5" s="4">
        <v>0</v>
      </c>
      <c r="IE5">
        <v>0</v>
      </c>
      <c r="IF5" s="4">
        <v>0</v>
      </c>
      <c r="IG5">
        <v>0</v>
      </c>
      <c r="IH5" s="4">
        <v>0</v>
      </c>
      <c r="II5">
        <v>0</v>
      </c>
      <c r="IJ5" s="4">
        <v>0</v>
      </c>
      <c r="IK5">
        <v>0</v>
      </c>
      <c r="IL5" s="4">
        <v>0</v>
      </c>
      <c r="IM5">
        <v>0</v>
      </c>
      <c r="IN5" s="4">
        <v>0</v>
      </c>
      <c r="IO5">
        <v>0</v>
      </c>
      <c r="IP5" s="4">
        <v>0</v>
      </c>
      <c r="IQ5">
        <v>0</v>
      </c>
      <c r="IR5" s="4">
        <v>0</v>
      </c>
      <c r="IS5">
        <v>0</v>
      </c>
    </row>
    <row r="6" spans="1:253" x14ac:dyDescent="0.25">
      <c r="A6" s="3" t="s">
        <v>25</v>
      </c>
      <c r="C6">
        <v>0.64800000000000002</v>
      </c>
      <c r="D6" s="4">
        <v>0</v>
      </c>
      <c r="E6">
        <v>0</v>
      </c>
      <c r="F6" s="4">
        <v>0</v>
      </c>
      <c r="G6">
        <v>0</v>
      </c>
      <c r="H6" s="4">
        <v>1.6102516</v>
      </c>
      <c r="I6">
        <v>2485</v>
      </c>
      <c r="J6" s="4">
        <v>0</v>
      </c>
      <c r="K6">
        <v>0</v>
      </c>
      <c r="L6" s="4">
        <v>0</v>
      </c>
      <c r="M6">
        <v>0</v>
      </c>
      <c r="N6" s="4">
        <v>2.57640256</v>
      </c>
      <c r="O6">
        <v>3976</v>
      </c>
      <c r="P6" s="4">
        <v>0</v>
      </c>
      <c r="Q6">
        <v>0</v>
      </c>
      <c r="R6" s="4">
        <v>0</v>
      </c>
      <c r="S6">
        <v>0</v>
      </c>
      <c r="T6" s="4">
        <v>0</v>
      </c>
      <c r="U6">
        <v>0</v>
      </c>
      <c r="V6" s="4">
        <v>0</v>
      </c>
      <c r="W6">
        <v>0</v>
      </c>
      <c r="X6" s="4">
        <v>0</v>
      </c>
      <c r="Y6">
        <v>0</v>
      </c>
      <c r="Z6" s="4">
        <v>2.57640256</v>
      </c>
      <c r="AA6">
        <v>3976</v>
      </c>
      <c r="AB6" s="4">
        <v>0</v>
      </c>
      <c r="AC6">
        <v>0</v>
      </c>
      <c r="AD6" s="4">
        <v>0</v>
      </c>
      <c r="AE6">
        <v>0</v>
      </c>
      <c r="AF6" s="4">
        <v>0</v>
      </c>
      <c r="AG6">
        <v>0</v>
      </c>
      <c r="AH6" s="4">
        <v>0</v>
      </c>
      <c r="AI6">
        <v>0</v>
      </c>
      <c r="AJ6" s="4">
        <v>0</v>
      </c>
      <c r="AK6">
        <v>0</v>
      </c>
      <c r="AL6" s="4">
        <v>0</v>
      </c>
      <c r="AM6">
        <v>0</v>
      </c>
      <c r="AN6" s="4">
        <v>0</v>
      </c>
      <c r="AO6">
        <v>0</v>
      </c>
      <c r="AP6" s="4">
        <v>3.5425535199999993</v>
      </c>
      <c r="AQ6">
        <v>5467</v>
      </c>
      <c r="AR6" s="4">
        <v>0</v>
      </c>
      <c r="AS6">
        <v>0</v>
      </c>
      <c r="AT6" s="4">
        <v>0</v>
      </c>
      <c r="AU6">
        <v>0</v>
      </c>
      <c r="AV6" s="4">
        <v>0</v>
      </c>
      <c r="AW6">
        <v>0</v>
      </c>
      <c r="AX6" s="4">
        <v>0</v>
      </c>
      <c r="AY6">
        <v>0</v>
      </c>
      <c r="AZ6" s="4">
        <v>0</v>
      </c>
      <c r="BA6">
        <v>0</v>
      </c>
      <c r="BB6" s="4">
        <v>1.6102516</v>
      </c>
      <c r="BC6">
        <v>2485</v>
      </c>
      <c r="BD6" s="4">
        <v>0</v>
      </c>
      <c r="BE6">
        <v>0</v>
      </c>
      <c r="BF6" s="4">
        <v>1.6102516</v>
      </c>
      <c r="BG6">
        <v>2485</v>
      </c>
      <c r="BH6" s="4">
        <v>1.6102516</v>
      </c>
      <c r="BI6">
        <v>2485</v>
      </c>
      <c r="BJ6" s="4">
        <v>0</v>
      </c>
      <c r="BK6">
        <v>0</v>
      </c>
      <c r="BL6" s="4">
        <v>0</v>
      </c>
      <c r="BM6">
        <v>0</v>
      </c>
      <c r="BN6" s="4">
        <v>2.57640256</v>
      </c>
      <c r="BO6">
        <v>3976</v>
      </c>
      <c r="BP6" s="4">
        <v>0</v>
      </c>
      <c r="BQ6">
        <v>0</v>
      </c>
      <c r="BR6" s="4">
        <v>3.5425535199999993</v>
      </c>
      <c r="BS6">
        <v>5467</v>
      </c>
      <c r="BT6" s="4">
        <v>0</v>
      </c>
      <c r="BU6">
        <v>0</v>
      </c>
      <c r="BV6" s="4">
        <v>1.6102516</v>
      </c>
      <c r="BW6">
        <v>2485</v>
      </c>
      <c r="BX6" s="4">
        <v>1.6102516</v>
      </c>
      <c r="BY6">
        <v>2485</v>
      </c>
      <c r="BZ6" s="4">
        <v>0</v>
      </c>
      <c r="CA6">
        <v>0</v>
      </c>
      <c r="CB6" s="4">
        <v>0</v>
      </c>
      <c r="CC6">
        <v>0</v>
      </c>
      <c r="CD6" s="4">
        <v>0</v>
      </c>
      <c r="CE6">
        <v>0</v>
      </c>
      <c r="CF6" s="4">
        <v>0</v>
      </c>
      <c r="CG6">
        <v>0</v>
      </c>
      <c r="CH6" s="4">
        <v>0</v>
      </c>
      <c r="CI6">
        <v>0</v>
      </c>
      <c r="CJ6" s="4">
        <v>0</v>
      </c>
      <c r="CK6">
        <v>0</v>
      </c>
      <c r="CL6" s="4">
        <v>0</v>
      </c>
      <c r="CM6">
        <v>0</v>
      </c>
      <c r="CN6" s="4">
        <v>0</v>
      </c>
      <c r="CO6">
        <v>0</v>
      </c>
      <c r="CP6" s="4">
        <v>0</v>
      </c>
      <c r="CQ6">
        <v>0</v>
      </c>
      <c r="CR6" s="4">
        <v>0</v>
      </c>
      <c r="CS6">
        <v>0</v>
      </c>
      <c r="CT6" s="4">
        <v>0</v>
      </c>
      <c r="CU6">
        <v>0</v>
      </c>
      <c r="CV6" s="4">
        <v>0</v>
      </c>
      <c r="CW6">
        <v>0</v>
      </c>
      <c r="CX6" s="4">
        <v>0</v>
      </c>
      <c r="CY6">
        <v>0</v>
      </c>
      <c r="CZ6" s="4">
        <v>0</v>
      </c>
      <c r="DA6">
        <v>0</v>
      </c>
      <c r="DB6" s="4">
        <v>3.5425535199999993</v>
      </c>
      <c r="DC6">
        <v>5467</v>
      </c>
      <c r="DD6" s="4">
        <v>0</v>
      </c>
      <c r="DE6">
        <v>0</v>
      </c>
      <c r="DF6" s="4">
        <v>0</v>
      </c>
      <c r="DG6">
        <v>0</v>
      </c>
      <c r="DH6" s="4">
        <v>1.6102516</v>
      </c>
      <c r="DI6">
        <v>2485</v>
      </c>
      <c r="DJ6" s="4">
        <v>0</v>
      </c>
      <c r="DK6">
        <v>0</v>
      </c>
      <c r="DL6" s="4">
        <v>0</v>
      </c>
      <c r="DM6">
        <v>0</v>
      </c>
      <c r="DN6" s="4">
        <v>0</v>
      </c>
      <c r="DO6">
        <v>0</v>
      </c>
      <c r="DP6" s="4">
        <v>0</v>
      </c>
      <c r="DQ6">
        <v>0</v>
      </c>
      <c r="DR6" s="4">
        <v>0</v>
      </c>
      <c r="DS6">
        <v>0</v>
      </c>
      <c r="DT6" s="4">
        <v>0</v>
      </c>
      <c r="DU6">
        <v>0</v>
      </c>
      <c r="DV6" s="4">
        <v>0</v>
      </c>
      <c r="DW6">
        <v>0</v>
      </c>
      <c r="DX6" s="4">
        <v>0</v>
      </c>
      <c r="DY6">
        <v>0</v>
      </c>
      <c r="DZ6" s="4">
        <v>0</v>
      </c>
      <c r="EA6">
        <v>0</v>
      </c>
      <c r="EB6" s="4">
        <v>3.5425535199999993</v>
      </c>
      <c r="EC6">
        <v>5467</v>
      </c>
      <c r="ED6" s="4">
        <v>0</v>
      </c>
      <c r="EE6">
        <v>0</v>
      </c>
      <c r="EF6" s="4">
        <v>0</v>
      </c>
      <c r="EG6">
        <v>0</v>
      </c>
      <c r="EH6" s="4">
        <v>2.57640256</v>
      </c>
      <c r="EI6">
        <v>3976</v>
      </c>
      <c r="EJ6" s="4">
        <v>0</v>
      </c>
      <c r="EK6">
        <v>0</v>
      </c>
      <c r="EL6" s="4">
        <v>0</v>
      </c>
      <c r="EM6">
        <v>0</v>
      </c>
      <c r="EN6" s="4">
        <v>0</v>
      </c>
      <c r="EO6">
        <v>0</v>
      </c>
      <c r="EP6" s="4">
        <v>0</v>
      </c>
      <c r="EQ6">
        <v>0</v>
      </c>
      <c r="ER6" s="4">
        <v>0</v>
      </c>
      <c r="ES6">
        <v>0</v>
      </c>
      <c r="ET6" s="4">
        <v>0</v>
      </c>
      <c r="EU6">
        <v>0</v>
      </c>
      <c r="EV6" s="4">
        <v>0</v>
      </c>
      <c r="EW6">
        <v>0</v>
      </c>
      <c r="EX6" s="4">
        <v>0</v>
      </c>
      <c r="EY6">
        <v>0</v>
      </c>
      <c r="EZ6" s="4">
        <v>0</v>
      </c>
      <c r="FA6">
        <v>0</v>
      </c>
      <c r="FB6" s="4">
        <v>0</v>
      </c>
      <c r="FC6">
        <v>0</v>
      </c>
      <c r="FD6" s="4">
        <v>0</v>
      </c>
      <c r="FE6">
        <v>0</v>
      </c>
      <c r="FF6" s="4">
        <v>0</v>
      </c>
      <c r="FG6">
        <v>0</v>
      </c>
      <c r="FH6" s="4">
        <v>0</v>
      </c>
      <c r="FI6">
        <v>0</v>
      </c>
      <c r="FJ6" s="4">
        <v>0</v>
      </c>
      <c r="FK6">
        <v>0</v>
      </c>
      <c r="FL6" s="4">
        <v>0</v>
      </c>
      <c r="FM6">
        <v>0</v>
      </c>
      <c r="FN6" s="4">
        <v>0</v>
      </c>
      <c r="FO6">
        <v>0</v>
      </c>
      <c r="FP6" s="4">
        <v>0</v>
      </c>
      <c r="FQ6">
        <v>0</v>
      </c>
      <c r="FR6" s="4">
        <v>0</v>
      </c>
      <c r="FS6">
        <v>0</v>
      </c>
      <c r="FT6" s="4">
        <v>0</v>
      </c>
      <c r="FU6">
        <v>0</v>
      </c>
      <c r="FV6" s="4">
        <v>0</v>
      </c>
      <c r="FW6">
        <v>0</v>
      </c>
      <c r="FX6" s="4">
        <v>0</v>
      </c>
      <c r="FY6">
        <v>0</v>
      </c>
      <c r="FZ6" s="4">
        <v>0</v>
      </c>
      <c r="GA6">
        <v>0</v>
      </c>
      <c r="GB6" s="4">
        <v>0</v>
      </c>
      <c r="GC6">
        <v>0</v>
      </c>
      <c r="GD6" s="4">
        <v>0</v>
      </c>
      <c r="GE6">
        <v>0</v>
      </c>
      <c r="GF6" s="4">
        <v>0</v>
      </c>
      <c r="GG6">
        <v>0</v>
      </c>
      <c r="GH6" s="4">
        <v>0</v>
      </c>
      <c r="GI6">
        <v>0</v>
      </c>
      <c r="GJ6" s="4">
        <v>0</v>
      </c>
      <c r="GK6">
        <v>0</v>
      </c>
      <c r="GL6" s="4">
        <v>0</v>
      </c>
      <c r="GM6">
        <v>0</v>
      </c>
      <c r="GN6" s="4">
        <v>0</v>
      </c>
      <c r="GO6">
        <v>0</v>
      </c>
      <c r="GP6" s="4">
        <v>0</v>
      </c>
      <c r="GQ6">
        <v>0</v>
      </c>
      <c r="GR6" s="4">
        <v>0</v>
      </c>
      <c r="GS6">
        <v>0</v>
      </c>
      <c r="GT6" s="4">
        <v>0</v>
      </c>
      <c r="GU6">
        <v>0</v>
      </c>
      <c r="GV6" s="4">
        <v>0</v>
      </c>
      <c r="GW6">
        <v>0</v>
      </c>
      <c r="GX6" s="4">
        <v>0</v>
      </c>
      <c r="GY6">
        <v>0</v>
      </c>
      <c r="GZ6" s="4">
        <v>0</v>
      </c>
      <c r="HA6">
        <v>0</v>
      </c>
      <c r="HB6" s="4">
        <v>0</v>
      </c>
      <c r="HC6">
        <v>0</v>
      </c>
      <c r="HD6" s="4">
        <v>0</v>
      </c>
      <c r="HE6">
        <v>0</v>
      </c>
      <c r="HF6" s="4">
        <v>0</v>
      </c>
      <c r="HG6">
        <v>0</v>
      </c>
      <c r="HH6" s="4">
        <v>0</v>
      </c>
      <c r="HI6">
        <v>0</v>
      </c>
      <c r="HJ6" s="4">
        <v>0</v>
      </c>
      <c r="HK6">
        <v>0</v>
      </c>
      <c r="HL6" s="4">
        <v>0</v>
      </c>
      <c r="HM6">
        <v>0</v>
      </c>
      <c r="HN6" s="4">
        <v>0</v>
      </c>
      <c r="HO6">
        <v>0</v>
      </c>
      <c r="HP6" s="4">
        <v>0</v>
      </c>
      <c r="HQ6">
        <v>0</v>
      </c>
      <c r="HR6" s="4">
        <v>0</v>
      </c>
      <c r="HS6">
        <v>0</v>
      </c>
      <c r="HT6" s="4">
        <v>0</v>
      </c>
      <c r="HU6">
        <v>0</v>
      </c>
      <c r="HV6" s="4">
        <v>0</v>
      </c>
      <c r="HW6">
        <v>0</v>
      </c>
      <c r="HX6" s="4">
        <v>0</v>
      </c>
      <c r="HY6">
        <v>0</v>
      </c>
      <c r="HZ6" s="4">
        <v>0</v>
      </c>
      <c r="IA6">
        <v>0</v>
      </c>
      <c r="IB6" s="4">
        <v>0</v>
      </c>
      <c r="IC6">
        <v>0</v>
      </c>
      <c r="ID6" s="4">
        <v>0</v>
      </c>
      <c r="IE6">
        <v>0</v>
      </c>
      <c r="IF6" s="4">
        <v>0</v>
      </c>
      <c r="IG6">
        <v>0</v>
      </c>
      <c r="IH6" s="4">
        <v>0</v>
      </c>
      <c r="II6">
        <v>0</v>
      </c>
      <c r="IJ6" s="4">
        <v>0</v>
      </c>
      <c r="IK6">
        <v>0</v>
      </c>
      <c r="IL6" s="4">
        <v>0</v>
      </c>
      <c r="IM6">
        <v>0</v>
      </c>
      <c r="IN6" s="4">
        <v>0</v>
      </c>
      <c r="IO6">
        <v>0</v>
      </c>
      <c r="IP6" s="4">
        <v>0</v>
      </c>
      <c r="IQ6">
        <v>0</v>
      </c>
      <c r="IR6" s="4">
        <v>0</v>
      </c>
      <c r="IS6">
        <v>0</v>
      </c>
    </row>
    <row r="7" spans="1:253" x14ac:dyDescent="0.25">
      <c r="A7" s="3" t="s">
        <v>26</v>
      </c>
      <c r="C7">
        <v>1.3360000000000001</v>
      </c>
      <c r="D7" s="4">
        <v>0</v>
      </c>
      <c r="E7">
        <v>0</v>
      </c>
      <c r="F7" s="4">
        <v>0</v>
      </c>
      <c r="G7">
        <v>0</v>
      </c>
      <c r="H7" s="4">
        <v>0</v>
      </c>
      <c r="I7">
        <v>0</v>
      </c>
      <c r="J7" s="4">
        <v>3.3112216000000001</v>
      </c>
      <c r="K7">
        <v>2478</v>
      </c>
      <c r="L7" s="4">
        <v>0</v>
      </c>
      <c r="M7">
        <v>0</v>
      </c>
      <c r="N7" s="4">
        <v>0</v>
      </c>
      <c r="O7">
        <v>0</v>
      </c>
      <c r="P7" s="4">
        <v>0</v>
      </c>
      <c r="Q7">
        <v>0</v>
      </c>
      <c r="R7" s="4">
        <v>7.615809679999999</v>
      </c>
      <c r="S7">
        <v>5700</v>
      </c>
      <c r="T7" s="4">
        <v>0</v>
      </c>
      <c r="U7">
        <v>0</v>
      </c>
      <c r="V7" s="4">
        <v>0</v>
      </c>
      <c r="W7">
        <v>0</v>
      </c>
      <c r="X7" s="4">
        <v>5.6290767200000005</v>
      </c>
      <c r="Y7">
        <v>4213</v>
      </c>
      <c r="Z7" s="4">
        <v>0</v>
      </c>
      <c r="AA7">
        <v>0</v>
      </c>
      <c r="AB7" s="4">
        <v>0</v>
      </c>
      <c r="AC7">
        <v>0</v>
      </c>
      <c r="AD7" s="4">
        <v>3.3112216000000001</v>
      </c>
      <c r="AE7">
        <v>2478</v>
      </c>
      <c r="AF7" s="4">
        <v>0</v>
      </c>
      <c r="AG7">
        <v>0</v>
      </c>
      <c r="AH7" s="4">
        <v>0</v>
      </c>
      <c r="AI7">
        <v>0</v>
      </c>
      <c r="AJ7" s="4">
        <v>3.3112216000000001</v>
      </c>
      <c r="AK7">
        <v>2478</v>
      </c>
      <c r="AL7" s="4">
        <v>3.3112216000000001</v>
      </c>
      <c r="AM7">
        <v>2478</v>
      </c>
      <c r="AN7" s="4">
        <v>5.6290767200000005</v>
      </c>
      <c r="AO7">
        <v>4213</v>
      </c>
      <c r="AP7" s="4">
        <v>0</v>
      </c>
      <c r="AQ7">
        <v>0</v>
      </c>
      <c r="AR7" s="4">
        <v>0</v>
      </c>
      <c r="AS7">
        <v>0</v>
      </c>
      <c r="AT7" s="4">
        <v>0</v>
      </c>
      <c r="AU7">
        <v>0</v>
      </c>
      <c r="AV7" s="4">
        <v>0</v>
      </c>
      <c r="AW7">
        <v>0</v>
      </c>
      <c r="AX7" s="4">
        <v>0</v>
      </c>
      <c r="AY7">
        <v>0</v>
      </c>
      <c r="AZ7" s="4">
        <v>0</v>
      </c>
      <c r="BA7">
        <v>0</v>
      </c>
      <c r="BB7" s="4">
        <v>0</v>
      </c>
      <c r="BC7">
        <v>0</v>
      </c>
      <c r="BD7" s="4">
        <v>0</v>
      </c>
      <c r="BE7">
        <v>0</v>
      </c>
      <c r="BF7" s="4">
        <v>3.3112216000000001</v>
      </c>
      <c r="BG7">
        <v>2478</v>
      </c>
      <c r="BH7" s="4">
        <v>0</v>
      </c>
      <c r="BI7">
        <v>0</v>
      </c>
      <c r="BJ7" s="4">
        <v>0</v>
      </c>
      <c r="BK7">
        <v>0</v>
      </c>
      <c r="BL7" s="4">
        <v>0</v>
      </c>
      <c r="BM7">
        <v>0</v>
      </c>
      <c r="BN7" s="4">
        <v>0</v>
      </c>
      <c r="BO7">
        <v>0</v>
      </c>
      <c r="BP7" s="4">
        <v>0</v>
      </c>
      <c r="BQ7">
        <v>0</v>
      </c>
      <c r="BR7" s="4">
        <v>0</v>
      </c>
      <c r="BS7">
        <v>0</v>
      </c>
      <c r="BT7" s="4">
        <v>3.3112216000000001</v>
      </c>
      <c r="BU7">
        <v>2478</v>
      </c>
      <c r="BV7" s="4">
        <v>0</v>
      </c>
      <c r="BW7">
        <v>0</v>
      </c>
      <c r="BX7" s="4">
        <v>0</v>
      </c>
      <c r="BY7">
        <v>0</v>
      </c>
      <c r="BZ7" s="4">
        <v>0</v>
      </c>
      <c r="CA7">
        <v>0</v>
      </c>
      <c r="CB7" s="4">
        <v>0</v>
      </c>
      <c r="CC7">
        <v>0</v>
      </c>
      <c r="CD7" s="4">
        <v>7.615809679999999</v>
      </c>
      <c r="CE7">
        <v>5700</v>
      </c>
      <c r="CF7" s="4">
        <v>7.615809679999999</v>
      </c>
      <c r="CG7">
        <v>5700</v>
      </c>
      <c r="CH7" s="4">
        <v>0</v>
      </c>
      <c r="CI7">
        <v>0</v>
      </c>
      <c r="CJ7" s="4">
        <v>3.3112216000000001</v>
      </c>
      <c r="CK7">
        <v>2478</v>
      </c>
      <c r="CL7" s="4">
        <v>0</v>
      </c>
      <c r="CM7">
        <v>0</v>
      </c>
      <c r="CN7" s="4">
        <v>3.3112216000000001</v>
      </c>
      <c r="CO7">
        <v>2478</v>
      </c>
      <c r="CP7" s="4">
        <v>0</v>
      </c>
      <c r="CQ7">
        <v>0</v>
      </c>
      <c r="CR7" s="4">
        <v>0</v>
      </c>
      <c r="CS7">
        <v>0</v>
      </c>
      <c r="CT7" s="4">
        <v>0</v>
      </c>
      <c r="CU7">
        <v>0</v>
      </c>
      <c r="CV7" s="4">
        <v>0</v>
      </c>
      <c r="CW7">
        <v>0</v>
      </c>
      <c r="CX7" s="4">
        <v>0</v>
      </c>
      <c r="CY7">
        <v>0</v>
      </c>
      <c r="CZ7" s="4">
        <v>5.6290767200000005</v>
      </c>
      <c r="DA7">
        <v>4213</v>
      </c>
      <c r="DB7" s="4">
        <v>0</v>
      </c>
      <c r="DC7">
        <v>0</v>
      </c>
      <c r="DD7" s="4">
        <v>0</v>
      </c>
      <c r="DE7">
        <v>0</v>
      </c>
      <c r="DF7" s="4">
        <v>0</v>
      </c>
      <c r="DG7">
        <v>0</v>
      </c>
      <c r="DH7" s="4">
        <v>0</v>
      </c>
      <c r="DI7">
        <v>0</v>
      </c>
      <c r="DJ7" s="4">
        <v>0</v>
      </c>
      <c r="DK7">
        <v>0</v>
      </c>
      <c r="DL7" s="4">
        <v>0</v>
      </c>
      <c r="DM7">
        <v>0</v>
      </c>
      <c r="DN7" s="4">
        <v>0</v>
      </c>
      <c r="DO7">
        <v>0</v>
      </c>
      <c r="DP7" s="4">
        <v>0</v>
      </c>
      <c r="DQ7">
        <v>0</v>
      </c>
      <c r="DR7" s="4">
        <v>0</v>
      </c>
      <c r="DS7">
        <v>0</v>
      </c>
      <c r="DT7" s="4">
        <v>5.6290767200000005</v>
      </c>
      <c r="DU7">
        <v>4213</v>
      </c>
      <c r="DV7" s="4">
        <v>0</v>
      </c>
      <c r="DW7">
        <v>0</v>
      </c>
      <c r="DX7" s="4">
        <v>0</v>
      </c>
      <c r="DY7">
        <v>0</v>
      </c>
      <c r="DZ7" s="4">
        <v>5.6290767200000005</v>
      </c>
      <c r="EA7">
        <v>4213</v>
      </c>
      <c r="EB7" s="4">
        <v>0</v>
      </c>
      <c r="EC7">
        <v>0</v>
      </c>
      <c r="ED7" s="4">
        <v>3.3112216000000001</v>
      </c>
      <c r="EE7">
        <v>2478</v>
      </c>
      <c r="EF7" s="4">
        <v>0</v>
      </c>
      <c r="EG7">
        <v>0</v>
      </c>
      <c r="EH7" s="4">
        <v>0</v>
      </c>
      <c r="EI7">
        <v>0</v>
      </c>
      <c r="EJ7" s="4">
        <v>0</v>
      </c>
      <c r="EK7">
        <v>0</v>
      </c>
      <c r="EL7" s="4">
        <v>0</v>
      </c>
      <c r="EM7">
        <v>0</v>
      </c>
      <c r="EN7" s="4">
        <v>0</v>
      </c>
      <c r="EO7">
        <v>0</v>
      </c>
      <c r="EP7" s="4">
        <v>0</v>
      </c>
      <c r="EQ7">
        <v>0</v>
      </c>
      <c r="ER7" s="4">
        <v>0</v>
      </c>
      <c r="ES7">
        <v>0</v>
      </c>
      <c r="ET7" s="4">
        <v>0</v>
      </c>
      <c r="EU7">
        <v>0</v>
      </c>
      <c r="EV7" s="4">
        <v>0</v>
      </c>
      <c r="EW7">
        <v>0</v>
      </c>
      <c r="EX7" s="4">
        <v>0</v>
      </c>
      <c r="EY7">
        <v>0</v>
      </c>
      <c r="EZ7" s="4">
        <v>0</v>
      </c>
      <c r="FA7">
        <v>0</v>
      </c>
      <c r="FB7" s="4">
        <v>0</v>
      </c>
      <c r="FC7">
        <v>0</v>
      </c>
      <c r="FD7" s="4">
        <v>0</v>
      </c>
      <c r="FE7">
        <v>0</v>
      </c>
      <c r="FF7" s="4">
        <v>0</v>
      </c>
      <c r="FG7">
        <v>0</v>
      </c>
      <c r="FH7" s="4">
        <v>0</v>
      </c>
      <c r="FI7">
        <v>0</v>
      </c>
      <c r="FJ7" s="4">
        <v>0</v>
      </c>
      <c r="FK7">
        <v>0</v>
      </c>
      <c r="FL7" s="4">
        <v>0</v>
      </c>
      <c r="FM7">
        <v>0</v>
      </c>
      <c r="FN7" s="4">
        <v>0</v>
      </c>
      <c r="FO7">
        <v>0</v>
      </c>
      <c r="FP7" s="4">
        <v>0</v>
      </c>
      <c r="FQ7">
        <v>0</v>
      </c>
      <c r="FR7" s="4">
        <v>0</v>
      </c>
      <c r="FS7">
        <v>0</v>
      </c>
      <c r="FT7" s="4">
        <v>0</v>
      </c>
      <c r="FU7">
        <v>0</v>
      </c>
      <c r="FV7" s="4">
        <v>0</v>
      </c>
      <c r="FW7">
        <v>0</v>
      </c>
      <c r="FX7" s="4">
        <v>0</v>
      </c>
      <c r="FY7">
        <v>0</v>
      </c>
      <c r="FZ7" s="4">
        <v>0</v>
      </c>
      <c r="GA7">
        <v>0</v>
      </c>
      <c r="GB7" s="4">
        <v>0</v>
      </c>
      <c r="GC7">
        <v>0</v>
      </c>
      <c r="GD7" s="4">
        <v>0</v>
      </c>
      <c r="GE7">
        <v>0</v>
      </c>
      <c r="GF7" s="4">
        <v>0</v>
      </c>
      <c r="GG7">
        <v>0</v>
      </c>
      <c r="GH7" s="4">
        <v>0</v>
      </c>
      <c r="GI7">
        <v>0</v>
      </c>
      <c r="GJ7" s="4">
        <v>0</v>
      </c>
      <c r="GK7">
        <v>0</v>
      </c>
      <c r="GL7" s="4">
        <v>0</v>
      </c>
      <c r="GM7">
        <v>0</v>
      </c>
      <c r="GN7" s="4">
        <v>0</v>
      </c>
      <c r="GO7">
        <v>0</v>
      </c>
      <c r="GP7" s="4">
        <v>0</v>
      </c>
      <c r="GQ7">
        <v>0</v>
      </c>
      <c r="GR7" s="4">
        <v>0</v>
      </c>
      <c r="GS7">
        <v>0</v>
      </c>
      <c r="GT7" s="4">
        <v>0</v>
      </c>
      <c r="GU7">
        <v>0</v>
      </c>
      <c r="GV7" s="4">
        <v>0</v>
      </c>
      <c r="GW7">
        <v>0</v>
      </c>
      <c r="GX7" s="4">
        <v>0</v>
      </c>
      <c r="GY7">
        <v>0</v>
      </c>
      <c r="GZ7" s="4">
        <v>0</v>
      </c>
      <c r="HA7">
        <v>0</v>
      </c>
      <c r="HB7" s="4">
        <v>0</v>
      </c>
      <c r="HC7">
        <v>0</v>
      </c>
      <c r="HD7" s="4">
        <v>0</v>
      </c>
      <c r="HE7">
        <v>0</v>
      </c>
      <c r="HF7" s="4">
        <v>0</v>
      </c>
      <c r="HG7">
        <v>0</v>
      </c>
      <c r="HH7" s="4">
        <v>0</v>
      </c>
      <c r="HI7">
        <v>0</v>
      </c>
      <c r="HJ7" s="4">
        <v>0</v>
      </c>
      <c r="HK7">
        <v>0</v>
      </c>
      <c r="HL7" s="4">
        <v>0</v>
      </c>
      <c r="HM7">
        <v>0</v>
      </c>
      <c r="HN7" s="4">
        <v>0</v>
      </c>
      <c r="HO7">
        <v>0</v>
      </c>
      <c r="HP7" s="4">
        <v>0</v>
      </c>
      <c r="HQ7">
        <v>0</v>
      </c>
      <c r="HR7" s="4">
        <v>0</v>
      </c>
      <c r="HS7">
        <v>0</v>
      </c>
      <c r="HT7" s="4">
        <v>0</v>
      </c>
      <c r="HU7">
        <v>0</v>
      </c>
      <c r="HV7" s="4">
        <v>0</v>
      </c>
      <c r="HW7">
        <v>0</v>
      </c>
      <c r="HX7" s="4">
        <v>0</v>
      </c>
      <c r="HY7">
        <v>0</v>
      </c>
      <c r="HZ7" s="4">
        <v>0</v>
      </c>
      <c r="IA7">
        <v>0</v>
      </c>
      <c r="IB7" s="4">
        <v>0</v>
      </c>
      <c r="IC7">
        <v>0</v>
      </c>
      <c r="ID7" s="4">
        <v>0</v>
      </c>
      <c r="IE7">
        <v>0</v>
      </c>
      <c r="IF7" s="4">
        <v>0</v>
      </c>
      <c r="IG7">
        <v>0</v>
      </c>
      <c r="IH7" s="4">
        <v>0</v>
      </c>
      <c r="II7">
        <v>0</v>
      </c>
      <c r="IJ7" s="4">
        <v>0</v>
      </c>
      <c r="IK7">
        <v>0</v>
      </c>
      <c r="IL7" s="4">
        <v>0</v>
      </c>
      <c r="IM7">
        <v>0</v>
      </c>
      <c r="IN7" s="4">
        <v>0</v>
      </c>
      <c r="IO7">
        <v>0</v>
      </c>
      <c r="IP7" s="4">
        <v>0</v>
      </c>
      <c r="IQ7">
        <v>0</v>
      </c>
      <c r="IR7" s="4">
        <v>0</v>
      </c>
      <c r="IS7">
        <v>0</v>
      </c>
    </row>
    <row r="8" spans="1:253" x14ac:dyDescent="0.25">
      <c r="A8" s="3" t="s">
        <v>21</v>
      </c>
      <c r="B8" s="1" t="s">
        <v>9</v>
      </c>
      <c r="C8">
        <v>0.1</v>
      </c>
      <c r="D8" s="4">
        <v>0</v>
      </c>
      <c r="E8">
        <v>0</v>
      </c>
      <c r="F8" s="4">
        <v>0</v>
      </c>
      <c r="G8">
        <v>0</v>
      </c>
      <c r="H8" s="4">
        <v>0</v>
      </c>
      <c r="I8">
        <v>0</v>
      </c>
      <c r="J8" s="4">
        <v>1.6510748800000001</v>
      </c>
      <c r="K8">
        <v>16511</v>
      </c>
      <c r="L8" s="4">
        <v>0</v>
      </c>
      <c r="M8">
        <v>0</v>
      </c>
      <c r="N8" s="4">
        <v>0</v>
      </c>
      <c r="O8">
        <v>0</v>
      </c>
      <c r="P8" s="4">
        <v>0</v>
      </c>
      <c r="Q8">
        <v>0</v>
      </c>
      <c r="R8" s="4">
        <v>0</v>
      </c>
      <c r="S8">
        <v>0</v>
      </c>
      <c r="T8" s="4">
        <v>0</v>
      </c>
      <c r="U8">
        <v>0</v>
      </c>
      <c r="V8" s="4">
        <v>0</v>
      </c>
      <c r="W8">
        <v>0</v>
      </c>
      <c r="X8" s="4">
        <v>2.88938104</v>
      </c>
      <c r="Y8">
        <v>28894</v>
      </c>
      <c r="Z8" s="4">
        <v>0</v>
      </c>
      <c r="AA8">
        <v>0</v>
      </c>
      <c r="AB8" s="4">
        <v>1.6510748800000001</v>
      </c>
      <c r="AC8">
        <v>16511</v>
      </c>
      <c r="AD8" s="4">
        <v>0</v>
      </c>
      <c r="AE8">
        <v>0</v>
      </c>
      <c r="AF8" s="4">
        <v>0</v>
      </c>
      <c r="AG8">
        <v>0</v>
      </c>
      <c r="AH8" s="4">
        <v>0</v>
      </c>
      <c r="AI8">
        <v>0</v>
      </c>
      <c r="AJ8" s="4">
        <v>1.6510748800000001</v>
      </c>
      <c r="AK8">
        <v>16511</v>
      </c>
      <c r="AL8" s="4">
        <v>1.6510748800000001</v>
      </c>
      <c r="AM8">
        <v>16511</v>
      </c>
      <c r="AN8" s="4">
        <v>2.88938104</v>
      </c>
      <c r="AO8">
        <v>28894</v>
      </c>
      <c r="AP8" s="4">
        <v>0</v>
      </c>
      <c r="AQ8">
        <v>0</v>
      </c>
      <c r="AR8" s="4">
        <v>0</v>
      </c>
      <c r="AS8">
        <v>0</v>
      </c>
      <c r="AT8" s="4">
        <v>0</v>
      </c>
      <c r="AU8">
        <v>0</v>
      </c>
      <c r="AV8" s="4">
        <v>0</v>
      </c>
      <c r="AW8">
        <v>0</v>
      </c>
      <c r="AX8" s="4">
        <v>0</v>
      </c>
      <c r="AY8">
        <v>0</v>
      </c>
      <c r="AZ8" s="4">
        <v>0</v>
      </c>
      <c r="BA8">
        <v>0</v>
      </c>
      <c r="BB8" s="4">
        <v>0</v>
      </c>
      <c r="BC8">
        <v>0</v>
      </c>
      <c r="BD8" s="4">
        <v>0</v>
      </c>
      <c r="BE8">
        <v>0</v>
      </c>
      <c r="BF8" s="4">
        <v>1.6510748800000001</v>
      </c>
      <c r="BG8">
        <v>16511</v>
      </c>
      <c r="BH8" s="4">
        <v>0</v>
      </c>
      <c r="BI8">
        <v>0</v>
      </c>
      <c r="BJ8" s="4">
        <v>0</v>
      </c>
      <c r="BK8">
        <v>0</v>
      </c>
      <c r="BL8" s="4">
        <v>0</v>
      </c>
      <c r="BM8">
        <v>0</v>
      </c>
      <c r="BN8" s="4">
        <v>0</v>
      </c>
      <c r="BO8">
        <v>0</v>
      </c>
      <c r="BP8" s="4">
        <v>0</v>
      </c>
      <c r="BQ8">
        <v>0</v>
      </c>
      <c r="BR8" s="4">
        <v>0</v>
      </c>
      <c r="BS8">
        <v>0</v>
      </c>
      <c r="BT8" s="4">
        <v>0</v>
      </c>
      <c r="BU8">
        <v>0</v>
      </c>
      <c r="BV8" s="4">
        <v>0</v>
      </c>
      <c r="BW8">
        <v>0</v>
      </c>
      <c r="BX8" s="4">
        <v>0</v>
      </c>
      <c r="BY8">
        <v>0</v>
      </c>
      <c r="BZ8" s="4">
        <v>0</v>
      </c>
      <c r="CA8">
        <v>0</v>
      </c>
      <c r="CB8" s="4">
        <v>0</v>
      </c>
      <c r="CC8">
        <v>0</v>
      </c>
      <c r="CD8" s="4">
        <v>0</v>
      </c>
      <c r="CE8">
        <v>0</v>
      </c>
      <c r="CF8" s="4">
        <v>0</v>
      </c>
      <c r="CG8">
        <v>0</v>
      </c>
      <c r="CH8" s="4">
        <v>5.7787620799999999</v>
      </c>
      <c r="CI8">
        <v>57788</v>
      </c>
      <c r="CJ8" s="4">
        <v>1.6510748800000001</v>
      </c>
      <c r="CK8">
        <v>16511</v>
      </c>
      <c r="CL8" s="4">
        <v>5.7787620799999999</v>
      </c>
      <c r="CM8">
        <v>57788</v>
      </c>
      <c r="CN8" s="4">
        <v>1.6510748800000001</v>
      </c>
      <c r="CO8">
        <v>16511</v>
      </c>
      <c r="CP8" s="4">
        <v>0</v>
      </c>
      <c r="CQ8">
        <v>0</v>
      </c>
      <c r="CR8" s="4">
        <v>0</v>
      </c>
      <c r="CS8">
        <v>0</v>
      </c>
      <c r="CT8" s="4">
        <v>0</v>
      </c>
      <c r="CU8">
        <v>0</v>
      </c>
      <c r="CV8" s="4">
        <v>0</v>
      </c>
      <c r="CW8">
        <v>0</v>
      </c>
      <c r="CX8" s="4">
        <v>0</v>
      </c>
      <c r="CY8">
        <v>0</v>
      </c>
      <c r="CZ8" s="4">
        <v>0</v>
      </c>
      <c r="DA8">
        <v>0</v>
      </c>
      <c r="DB8" s="4">
        <v>0</v>
      </c>
      <c r="DC8">
        <v>0</v>
      </c>
      <c r="DD8" s="4">
        <v>0</v>
      </c>
      <c r="DE8">
        <v>0</v>
      </c>
      <c r="DF8" s="4">
        <v>0</v>
      </c>
      <c r="DG8">
        <v>0</v>
      </c>
      <c r="DH8" s="4">
        <v>0</v>
      </c>
      <c r="DI8">
        <v>0</v>
      </c>
      <c r="DJ8" s="4">
        <v>0</v>
      </c>
      <c r="DK8">
        <v>0</v>
      </c>
      <c r="DL8" s="4">
        <v>0</v>
      </c>
      <c r="DM8">
        <v>0</v>
      </c>
      <c r="DN8" s="4">
        <v>0</v>
      </c>
      <c r="DO8">
        <v>0</v>
      </c>
      <c r="DP8" s="4">
        <v>0</v>
      </c>
      <c r="DQ8">
        <v>0</v>
      </c>
      <c r="DR8" s="4">
        <v>0</v>
      </c>
      <c r="DS8">
        <v>0</v>
      </c>
      <c r="DT8" s="4">
        <v>0</v>
      </c>
      <c r="DU8">
        <v>0</v>
      </c>
      <c r="DV8" s="4">
        <v>2.88938104</v>
      </c>
      <c r="DW8">
        <v>28894</v>
      </c>
      <c r="DX8" s="4">
        <v>0</v>
      </c>
      <c r="DY8">
        <v>0</v>
      </c>
      <c r="DZ8" s="4">
        <v>0</v>
      </c>
      <c r="EA8">
        <v>0</v>
      </c>
      <c r="EB8" s="4">
        <v>0</v>
      </c>
      <c r="EC8">
        <v>0</v>
      </c>
      <c r="ED8" s="4">
        <v>0</v>
      </c>
      <c r="EE8">
        <v>0</v>
      </c>
      <c r="EF8" s="4">
        <v>0</v>
      </c>
      <c r="EG8">
        <v>0</v>
      </c>
      <c r="EH8" s="4">
        <v>0</v>
      </c>
      <c r="EI8">
        <v>0</v>
      </c>
      <c r="EJ8" s="4">
        <v>0</v>
      </c>
      <c r="EK8">
        <v>0</v>
      </c>
      <c r="EL8" s="4">
        <v>0</v>
      </c>
      <c r="EM8">
        <v>0</v>
      </c>
      <c r="EN8" s="4">
        <v>2.0638436000000002</v>
      </c>
      <c r="EO8">
        <v>20638</v>
      </c>
      <c r="EP8" s="4">
        <v>0</v>
      </c>
      <c r="EQ8">
        <v>0</v>
      </c>
      <c r="ER8" s="4">
        <v>2.0638436000000002</v>
      </c>
      <c r="ES8">
        <v>20638</v>
      </c>
      <c r="ET8" s="4">
        <v>0</v>
      </c>
      <c r="EU8">
        <v>0</v>
      </c>
      <c r="EV8" s="4">
        <v>0</v>
      </c>
      <c r="EW8">
        <v>0</v>
      </c>
      <c r="EX8" s="4">
        <v>0</v>
      </c>
      <c r="EY8">
        <v>0</v>
      </c>
      <c r="EZ8" s="4">
        <v>0</v>
      </c>
      <c r="FA8">
        <v>0</v>
      </c>
      <c r="FB8" s="4">
        <v>0</v>
      </c>
      <c r="FC8">
        <v>0</v>
      </c>
      <c r="FD8" s="4">
        <v>2.0638436000000002</v>
      </c>
      <c r="FE8">
        <v>20638</v>
      </c>
      <c r="FF8" s="4">
        <v>0</v>
      </c>
      <c r="FG8">
        <v>0</v>
      </c>
      <c r="FH8" s="4">
        <v>2.0638436000000002</v>
      </c>
      <c r="FI8">
        <v>20638</v>
      </c>
      <c r="FJ8" s="4">
        <v>2.0638436000000002</v>
      </c>
      <c r="FK8">
        <v>20638</v>
      </c>
      <c r="FL8" s="4">
        <v>2.0638436000000002</v>
      </c>
      <c r="FM8">
        <v>20638</v>
      </c>
      <c r="FN8" s="4">
        <v>0</v>
      </c>
      <c r="FO8">
        <v>0</v>
      </c>
      <c r="FP8" s="4">
        <v>0</v>
      </c>
      <c r="FQ8">
        <v>0</v>
      </c>
      <c r="FR8" s="4">
        <v>0</v>
      </c>
      <c r="FS8">
        <v>0</v>
      </c>
      <c r="FT8" s="4">
        <v>0</v>
      </c>
      <c r="FU8">
        <v>0</v>
      </c>
      <c r="FV8" s="4">
        <v>2.0638436000000002</v>
      </c>
      <c r="FW8">
        <v>20638</v>
      </c>
      <c r="FX8" s="4">
        <v>2.0638436000000002</v>
      </c>
      <c r="FY8">
        <v>20638</v>
      </c>
      <c r="FZ8" s="4">
        <v>0</v>
      </c>
      <c r="GA8">
        <v>0</v>
      </c>
      <c r="GB8" s="4">
        <v>0</v>
      </c>
      <c r="GC8">
        <v>0</v>
      </c>
      <c r="GD8" s="4">
        <v>0</v>
      </c>
      <c r="GE8">
        <v>0</v>
      </c>
      <c r="GF8" s="4">
        <v>0</v>
      </c>
      <c r="GG8">
        <v>0</v>
      </c>
      <c r="GH8" s="4">
        <v>0</v>
      </c>
      <c r="GI8">
        <v>0</v>
      </c>
      <c r="GJ8" s="4">
        <v>2.0638436000000002</v>
      </c>
      <c r="GK8">
        <v>20638</v>
      </c>
      <c r="GL8" s="4">
        <v>2.0638436000000002</v>
      </c>
      <c r="GM8">
        <v>20638</v>
      </c>
      <c r="GN8" s="4">
        <v>0</v>
      </c>
      <c r="GO8">
        <v>0</v>
      </c>
      <c r="GP8" s="4">
        <v>2.0638436000000002</v>
      </c>
      <c r="GQ8">
        <v>20638</v>
      </c>
      <c r="GR8" s="4">
        <v>0</v>
      </c>
      <c r="GS8">
        <v>0</v>
      </c>
      <c r="GT8" s="4">
        <v>0</v>
      </c>
      <c r="GU8">
        <v>0</v>
      </c>
      <c r="GV8" s="4">
        <v>2.0638436000000002</v>
      </c>
      <c r="GW8">
        <v>20638</v>
      </c>
      <c r="GX8" s="4">
        <v>0</v>
      </c>
      <c r="GY8">
        <v>0</v>
      </c>
      <c r="GZ8" s="4">
        <v>0</v>
      </c>
      <c r="HA8">
        <v>0</v>
      </c>
      <c r="HB8" s="4">
        <v>2.0638436000000002</v>
      </c>
      <c r="HC8">
        <v>20638</v>
      </c>
      <c r="HD8" s="4">
        <v>0</v>
      </c>
      <c r="HE8">
        <v>0</v>
      </c>
      <c r="HF8" s="4">
        <v>2.0638436000000002</v>
      </c>
      <c r="HG8">
        <v>20638</v>
      </c>
      <c r="HH8" s="4">
        <v>0</v>
      </c>
      <c r="HI8">
        <v>0</v>
      </c>
      <c r="HJ8" s="4">
        <v>0</v>
      </c>
      <c r="HK8">
        <v>0</v>
      </c>
      <c r="HL8" s="4">
        <v>2.0638436000000002</v>
      </c>
      <c r="HM8">
        <v>20638</v>
      </c>
      <c r="HN8" s="4">
        <v>2.0638436000000002</v>
      </c>
      <c r="HO8">
        <v>20638</v>
      </c>
      <c r="HP8" s="4">
        <v>0</v>
      </c>
      <c r="HQ8">
        <v>0</v>
      </c>
      <c r="HR8" s="4">
        <v>0</v>
      </c>
      <c r="HS8">
        <v>0</v>
      </c>
      <c r="HT8" s="4">
        <v>0</v>
      </c>
      <c r="HU8">
        <v>0</v>
      </c>
      <c r="HV8" s="4">
        <v>2.0638436000000002</v>
      </c>
      <c r="HW8">
        <v>20638</v>
      </c>
      <c r="HX8" s="4">
        <v>0</v>
      </c>
      <c r="HY8">
        <v>0</v>
      </c>
      <c r="HZ8" s="4">
        <v>0</v>
      </c>
      <c r="IA8">
        <v>0</v>
      </c>
      <c r="IB8" s="4">
        <v>2.0638436000000002</v>
      </c>
      <c r="IC8">
        <v>20638</v>
      </c>
      <c r="ID8" s="4">
        <v>0</v>
      </c>
      <c r="IE8">
        <v>0</v>
      </c>
      <c r="IF8" s="4">
        <v>0</v>
      </c>
      <c r="IG8">
        <v>0</v>
      </c>
      <c r="IH8" s="4">
        <v>2.0638436000000002</v>
      </c>
      <c r="II8">
        <v>20638</v>
      </c>
      <c r="IJ8" s="4">
        <v>0</v>
      </c>
      <c r="IK8">
        <v>0</v>
      </c>
      <c r="IL8" s="4">
        <v>2.0638436000000002</v>
      </c>
      <c r="IM8">
        <v>20638</v>
      </c>
      <c r="IN8" s="4">
        <v>0</v>
      </c>
      <c r="IO8">
        <v>0</v>
      </c>
      <c r="IP8" s="4">
        <v>2.0638436000000002</v>
      </c>
      <c r="IQ8">
        <v>20638</v>
      </c>
      <c r="IR8" s="4">
        <v>2.0638436000000002</v>
      </c>
      <c r="IS8">
        <v>20638</v>
      </c>
    </row>
    <row r="9" spans="1:253" x14ac:dyDescent="0.25">
      <c r="A9" s="3" t="s">
        <v>22</v>
      </c>
      <c r="C9">
        <v>0.26</v>
      </c>
      <c r="D9" s="4">
        <v>0</v>
      </c>
      <c r="E9">
        <v>0</v>
      </c>
      <c r="F9" s="4">
        <v>0</v>
      </c>
      <c r="G9">
        <v>0</v>
      </c>
      <c r="H9" s="4">
        <v>4.2184056000000005</v>
      </c>
      <c r="I9">
        <v>16225</v>
      </c>
      <c r="J9" s="4">
        <v>0</v>
      </c>
      <c r="K9">
        <v>0</v>
      </c>
      <c r="L9" s="4">
        <v>7.5931300799999999</v>
      </c>
      <c r="M9">
        <v>29204</v>
      </c>
      <c r="N9" s="4">
        <v>0</v>
      </c>
      <c r="O9">
        <v>0</v>
      </c>
      <c r="P9" s="4">
        <v>0</v>
      </c>
      <c r="Q9">
        <v>0</v>
      </c>
      <c r="R9" s="4">
        <v>0</v>
      </c>
      <c r="S9">
        <v>0</v>
      </c>
      <c r="T9" s="4">
        <v>0</v>
      </c>
      <c r="U9">
        <v>0</v>
      </c>
      <c r="V9" s="4">
        <v>0</v>
      </c>
      <c r="W9">
        <v>0</v>
      </c>
      <c r="X9" s="4">
        <v>0</v>
      </c>
      <c r="Y9">
        <v>0</v>
      </c>
      <c r="Z9" s="4">
        <v>7.5931300799999999</v>
      </c>
      <c r="AA9">
        <v>29204</v>
      </c>
      <c r="AB9" s="4">
        <v>0</v>
      </c>
      <c r="AC9">
        <v>0</v>
      </c>
      <c r="AD9" s="4">
        <v>0</v>
      </c>
      <c r="AE9">
        <v>0</v>
      </c>
      <c r="AF9" s="4">
        <v>0</v>
      </c>
      <c r="AG9">
        <v>0</v>
      </c>
      <c r="AH9" s="4">
        <v>0</v>
      </c>
      <c r="AI9">
        <v>0</v>
      </c>
      <c r="AJ9" s="4">
        <v>4.2184056000000005</v>
      </c>
      <c r="AK9">
        <v>16225</v>
      </c>
      <c r="AL9" s="4">
        <v>0</v>
      </c>
      <c r="AM9">
        <v>0</v>
      </c>
      <c r="AN9" s="4">
        <v>7.5931300799999999</v>
      </c>
      <c r="AO9">
        <v>29204</v>
      </c>
      <c r="AP9" s="4">
        <v>0</v>
      </c>
      <c r="AQ9">
        <v>0</v>
      </c>
      <c r="AR9" s="4">
        <v>0</v>
      </c>
      <c r="AS9">
        <v>0</v>
      </c>
      <c r="AT9" s="4">
        <v>0</v>
      </c>
      <c r="AU9">
        <v>0</v>
      </c>
      <c r="AV9" s="4">
        <v>0</v>
      </c>
      <c r="AW9">
        <v>0</v>
      </c>
      <c r="AX9" s="4">
        <v>0</v>
      </c>
      <c r="AY9">
        <v>0</v>
      </c>
      <c r="AZ9" s="4">
        <v>0</v>
      </c>
      <c r="BA9">
        <v>0</v>
      </c>
      <c r="BB9" s="4">
        <v>4.2184056000000005</v>
      </c>
      <c r="BC9">
        <v>16225</v>
      </c>
      <c r="BD9" s="4">
        <v>0</v>
      </c>
      <c r="BE9">
        <v>0</v>
      </c>
      <c r="BF9" s="4">
        <v>0</v>
      </c>
      <c r="BG9">
        <v>0</v>
      </c>
      <c r="BH9" s="4">
        <v>4.2184056000000005</v>
      </c>
      <c r="BI9">
        <v>16225</v>
      </c>
      <c r="BJ9" s="4">
        <v>0</v>
      </c>
      <c r="BK9">
        <v>0</v>
      </c>
      <c r="BL9" s="4">
        <v>0</v>
      </c>
      <c r="BM9">
        <v>0</v>
      </c>
      <c r="BN9" s="4">
        <v>0</v>
      </c>
      <c r="BO9">
        <v>0</v>
      </c>
      <c r="BP9" s="4">
        <v>0</v>
      </c>
      <c r="BQ9">
        <v>0</v>
      </c>
      <c r="BR9" s="4">
        <v>15.18626016</v>
      </c>
      <c r="BS9">
        <v>58409</v>
      </c>
      <c r="BT9" s="4">
        <v>0</v>
      </c>
      <c r="BU9">
        <v>0</v>
      </c>
      <c r="BV9" s="4">
        <v>4.2184056000000005</v>
      </c>
      <c r="BW9">
        <v>16225</v>
      </c>
      <c r="BX9" s="4">
        <v>4.2184056000000005</v>
      </c>
      <c r="BY9">
        <v>16225</v>
      </c>
      <c r="BZ9" s="4">
        <v>0</v>
      </c>
      <c r="CA9">
        <v>0</v>
      </c>
      <c r="CB9" s="4">
        <v>0</v>
      </c>
      <c r="CC9">
        <v>0</v>
      </c>
      <c r="CD9" s="4">
        <v>0</v>
      </c>
      <c r="CE9">
        <v>0</v>
      </c>
      <c r="CF9" s="4">
        <v>0</v>
      </c>
      <c r="CG9">
        <v>0</v>
      </c>
      <c r="CH9" s="4">
        <v>0</v>
      </c>
      <c r="CI9">
        <v>0</v>
      </c>
      <c r="CJ9" s="4">
        <v>0</v>
      </c>
      <c r="CK9">
        <v>0</v>
      </c>
      <c r="CL9" s="4">
        <v>0</v>
      </c>
      <c r="CM9">
        <v>0</v>
      </c>
      <c r="CN9" s="4">
        <v>0</v>
      </c>
      <c r="CO9">
        <v>0</v>
      </c>
      <c r="CP9" s="4">
        <v>0</v>
      </c>
      <c r="CQ9">
        <v>0</v>
      </c>
      <c r="CR9" s="4">
        <v>4.2184056000000005</v>
      </c>
      <c r="CS9">
        <v>16225</v>
      </c>
      <c r="CT9" s="4">
        <v>0</v>
      </c>
      <c r="CU9">
        <v>0</v>
      </c>
      <c r="CV9" s="4">
        <v>0</v>
      </c>
      <c r="CW9">
        <v>0</v>
      </c>
      <c r="CX9" s="4">
        <v>0</v>
      </c>
      <c r="CY9">
        <v>0</v>
      </c>
      <c r="CZ9" s="4">
        <v>0</v>
      </c>
      <c r="DA9">
        <v>0</v>
      </c>
      <c r="DB9" s="4">
        <v>15.18626016</v>
      </c>
      <c r="DC9">
        <v>58409</v>
      </c>
      <c r="DD9" s="4">
        <v>0</v>
      </c>
      <c r="DE9">
        <v>0</v>
      </c>
      <c r="DF9" s="4">
        <v>0</v>
      </c>
      <c r="DG9">
        <v>0</v>
      </c>
      <c r="DH9" s="4">
        <v>4.2184056000000005</v>
      </c>
      <c r="DI9">
        <v>16225</v>
      </c>
      <c r="DJ9" s="4">
        <v>0</v>
      </c>
      <c r="DK9">
        <v>0</v>
      </c>
      <c r="DL9" s="4">
        <v>0</v>
      </c>
      <c r="DM9">
        <v>0</v>
      </c>
      <c r="DN9" s="4">
        <v>0</v>
      </c>
      <c r="DO9">
        <v>0</v>
      </c>
      <c r="DP9" s="4">
        <v>0</v>
      </c>
      <c r="DQ9">
        <v>0</v>
      </c>
      <c r="DR9" s="4">
        <v>0</v>
      </c>
      <c r="DS9">
        <v>0</v>
      </c>
      <c r="DT9" s="4">
        <v>0</v>
      </c>
      <c r="DU9">
        <v>0</v>
      </c>
      <c r="DV9" s="4">
        <v>0</v>
      </c>
      <c r="DW9">
        <v>0</v>
      </c>
      <c r="DX9" s="4">
        <v>0</v>
      </c>
      <c r="DY9">
        <v>0</v>
      </c>
      <c r="DZ9" s="4">
        <v>0</v>
      </c>
      <c r="EA9">
        <v>0</v>
      </c>
      <c r="EB9" s="4">
        <v>15.18626016</v>
      </c>
      <c r="EC9">
        <v>58409</v>
      </c>
      <c r="ED9" s="4">
        <v>0</v>
      </c>
      <c r="EE9">
        <v>0</v>
      </c>
      <c r="EF9" s="4">
        <v>0</v>
      </c>
      <c r="EG9">
        <v>0</v>
      </c>
      <c r="EH9" s="4">
        <v>7.5931300799999999</v>
      </c>
      <c r="EI9">
        <v>29204</v>
      </c>
      <c r="EJ9" s="4">
        <v>0</v>
      </c>
      <c r="EK9">
        <v>0</v>
      </c>
      <c r="EL9" s="4">
        <v>0</v>
      </c>
      <c r="EM9">
        <v>0</v>
      </c>
      <c r="EN9" s="4">
        <v>0</v>
      </c>
      <c r="EO9">
        <v>0</v>
      </c>
      <c r="EP9" s="4">
        <v>0</v>
      </c>
      <c r="EQ9">
        <v>0</v>
      </c>
      <c r="ER9" s="4">
        <v>0</v>
      </c>
      <c r="ES9">
        <v>0</v>
      </c>
      <c r="ET9" s="4">
        <v>0</v>
      </c>
      <c r="EU9">
        <v>0</v>
      </c>
      <c r="EV9" s="4">
        <v>0</v>
      </c>
      <c r="EW9">
        <v>0</v>
      </c>
      <c r="EX9" s="4">
        <v>0</v>
      </c>
      <c r="EY9">
        <v>0</v>
      </c>
      <c r="EZ9" s="4">
        <v>0</v>
      </c>
      <c r="FA9">
        <v>0</v>
      </c>
      <c r="FB9" s="4">
        <v>0</v>
      </c>
      <c r="FC9">
        <v>0</v>
      </c>
      <c r="FD9" s="4">
        <v>0</v>
      </c>
      <c r="FE9">
        <v>0</v>
      </c>
      <c r="FF9" s="4">
        <v>0</v>
      </c>
      <c r="FG9">
        <v>0</v>
      </c>
      <c r="FH9" s="4">
        <v>0</v>
      </c>
      <c r="FI9">
        <v>0</v>
      </c>
      <c r="FJ9" s="4">
        <v>0</v>
      </c>
      <c r="FK9">
        <v>0</v>
      </c>
      <c r="FL9" s="4">
        <v>0</v>
      </c>
      <c r="FM9">
        <v>0</v>
      </c>
      <c r="FN9" s="4">
        <v>0</v>
      </c>
      <c r="FO9">
        <v>0</v>
      </c>
      <c r="FP9" s="4">
        <v>0</v>
      </c>
      <c r="FQ9">
        <v>0</v>
      </c>
      <c r="FR9" s="4">
        <v>0</v>
      </c>
      <c r="FS9">
        <v>0</v>
      </c>
      <c r="FT9" s="4">
        <v>0</v>
      </c>
      <c r="FU9">
        <v>0</v>
      </c>
      <c r="FV9" s="4">
        <v>0</v>
      </c>
      <c r="FW9">
        <v>0</v>
      </c>
      <c r="FX9" s="4">
        <v>0</v>
      </c>
      <c r="FY9">
        <v>0</v>
      </c>
      <c r="FZ9" s="4">
        <v>0</v>
      </c>
      <c r="GA9">
        <v>0</v>
      </c>
      <c r="GB9" s="4">
        <v>0</v>
      </c>
      <c r="GC9">
        <v>0</v>
      </c>
      <c r="GD9" s="4">
        <v>0</v>
      </c>
      <c r="GE9">
        <v>0</v>
      </c>
      <c r="GF9" s="4">
        <v>0</v>
      </c>
      <c r="GG9">
        <v>0</v>
      </c>
      <c r="GH9" s="4">
        <v>0</v>
      </c>
      <c r="GI9">
        <v>0</v>
      </c>
      <c r="GJ9" s="4">
        <v>0</v>
      </c>
      <c r="GK9">
        <v>0</v>
      </c>
      <c r="GL9" s="4">
        <v>0</v>
      </c>
      <c r="GM9">
        <v>0</v>
      </c>
      <c r="GN9" s="4">
        <v>0</v>
      </c>
      <c r="GO9">
        <v>0</v>
      </c>
      <c r="GP9" s="4">
        <v>0</v>
      </c>
      <c r="GQ9">
        <v>0</v>
      </c>
      <c r="GR9" s="4">
        <v>0</v>
      </c>
      <c r="GS9">
        <v>0</v>
      </c>
      <c r="GT9" s="4">
        <v>0</v>
      </c>
      <c r="GU9">
        <v>0</v>
      </c>
      <c r="GV9" s="4">
        <v>0</v>
      </c>
      <c r="GW9">
        <v>0</v>
      </c>
      <c r="GX9" s="4">
        <v>0</v>
      </c>
      <c r="GY9">
        <v>0</v>
      </c>
      <c r="GZ9" s="4">
        <v>0</v>
      </c>
      <c r="HA9">
        <v>0</v>
      </c>
      <c r="HB9" s="4">
        <v>0</v>
      </c>
      <c r="HC9">
        <v>0</v>
      </c>
      <c r="HD9" s="4">
        <v>0</v>
      </c>
      <c r="HE9">
        <v>0</v>
      </c>
      <c r="HF9" s="4">
        <v>0</v>
      </c>
      <c r="HG9">
        <v>0</v>
      </c>
      <c r="HH9" s="4">
        <v>0</v>
      </c>
      <c r="HI9">
        <v>0</v>
      </c>
      <c r="HJ9" s="4">
        <v>0</v>
      </c>
      <c r="HK9">
        <v>0</v>
      </c>
      <c r="HL9" s="4">
        <v>0</v>
      </c>
      <c r="HM9">
        <v>0</v>
      </c>
      <c r="HN9" s="4">
        <v>0</v>
      </c>
      <c r="HO9">
        <v>0</v>
      </c>
      <c r="HP9" s="4">
        <v>0</v>
      </c>
      <c r="HQ9">
        <v>0</v>
      </c>
      <c r="HR9" s="4">
        <v>0</v>
      </c>
      <c r="HS9">
        <v>0</v>
      </c>
      <c r="HT9" s="4">
        <v>0</v>
      </c>
      <c r="HU9">
        <v>0</v>
      </c>
      <c r="HV9" s="4">
        <v>0</v>
      </c>
      <c r="HW9">
        <v>0</v>
      </c>
      <c r="HX9" s="4">
        <v>0</v>
      </c>
      <c r="HY9">
        <v>0</v>
      </c>
      <c r="HZ9" s="4">
        <v>0</v>
      </c>
      <c r="IA9">
        <v>0</v>
      </c>
      <c r="IB9" s="4">
        <v>0</v>
      </c>
      <c r="IC9">
        <v>0</v>
      </c>
      <c r="ID9" s="4">
        <v>0</v>
      </c>
      <c r="IE9">
        <v>0</v>
      </c>
      <c r="IF9" s="4">
        <v>0</v>
      </c>
      <c r="IG9">
        <v>0</v>
      </c>
      <c r="IH9" s="4">
        <v>0</v>
      </c>
      <c r="II9">
        <v>0</v>
      </c>
      <c r="IJ9" s="4">
        <v>0</v>
      </c>
      <c r="IK9">
        <v>0</v>
      </c>
      <c r="IL9" s="4">
        <v>0</v>
      </c>
      <c r="IM9">
        <v>0</v>
      </c>
      <c r="IN9" s="4">
        <v>0</v>
      </c>
      <c r="IO9">
        <v>0</v>
      </c>
      <c r="IP9" s="4">
        <v>0</v>
      </c>
      <c r="IQ9">
        <v>0</v>
      </c>
      <c r="IR9" s="4">
        <v>0</v>
      </c>
      <c r="IS9">
        <v>0</v>
      </c>
    </row>
    <row r="10" spans="1:253" x14ac:dyDescent="0.25">
      <c r="A10" s="3" t="s">
        <v>14</v>
      </c>
      <c r="C10">
        <v>3.3</v>
      </c>
      <c r="D10" s="4">
        <v>0</v>
      </c>
      <c r="E10">
        <v>0</v>
      </c>
      <c r="F10" s="4">
        <v>6.7222334400000001</v>
      </c>
      <c r="G10">
        <v>2037</v>
      </c>
      <c r="H10" s="4">
        <v>0</v>
      </c>
      <c r="I10">
        <v>0</v>
      </c>
      <c r="J10" s="4">
        <v>0</v>
      </c>
      <c r="K10">
        <v>0</v>
      </c>
      <c r="L10" s="4">
        <v>0</v>
      </c>
      <c r="M10">
        <v>0</v>
      </c>
      <c r="N10" s="4">
        <v>0</v>
      </c>
      <c r="O10">
        <v>0</v>
      </c>
      <c r="P10" s="4">
        <v>11.321656320000001</v>
      </c>
      <c r="Q10">
        <v>3431</v>
      </c>
      <c r="R10" s="4">
        <v>0</v>
      </c>
      <c r="S10">
        <v>0</v>
      </c>
      <c r="T10" s="4">
        <v>0</v>
      </c>
      <c r="U10">
        <v>0</v>
      </c>
      <c r="V10" s="4">
        <v>0</v>
      </c>
      <c r="W10">
        <v>0</v>
      </c>
      <c r="X10" s="4">
        <v>0</v>
      </c>
      <c r="Y10">
        <v>0</v>
      </c>
      <c r="Z10" s="4">
        <v>0</v>
      </c>
      <c r="AA10">
        <v>0</v>
      </c>
      <c r="AB10" s="4">
        <v>6.7222334400000001</v>
      </c>
      <c r="AC10">
        <v>2037</v>
      </c>
      <c r="AD10" s="4">
        <v>6.7222334400000001</v>
      </c>
      <c r="AE10">
        <v>2037</v>
      </c>
      <c r="AF10" s="4">
        <v>0</v>
      </c>
      <c r="AG10">
        <v>0</v>
      </c>
      <c r="AH10" s="4">
        <v>11.321656320000001</v>
      </c>
      <c r="AI10">
        <v>3431</v>
      </c>
      <c r="AJ10" s="4">
        <v>0</v>
      </c>
      <c r="AK10">
        <v>0</v>
      </c>
      <c r="AL10" s="4">
        <v>6.7222334400000001</v>
      </c>
      <c r="AM10">
        <v>2037</v>
      </c>
      <c r="AN10" s="4">
        <v>0</v>
      </c>
      <c r="AO10">
        <v>0</v>
      </c>
      <c r="AP10" s="4">
        <v>0</v>
      </c>
      <c r="AQ10">
        <v>0</v>
      </c>
      <c r="AR10" s="4">
        <v>0</v>
      </c>
      <c r="AS10">
        <v>0</v>
      </c>
      <c r="AT10" s="4">
        <v>0</v>
      </c>
      <c r="AU10">
        <v>0</v>
      </c>
      <c r="AV10" s="4">
        <v>11.321656320000001</v>
      </c>
      <c r="AW10">
        <v>3431</v>
      </c>
      <c r="AX10" s="4">
        <v>0</v>
      </c>
      <c r="AY10">
        <v>0</v>
      </c>
      <c r="AZ10" s="4">
        <v>0</v>
      </c>
      <c r="BA10">
        <v>0</v>
      </c>
      <c r="BB10" s="4">
        <v>0</v>
      </c>
      <c r="BC10">
        <v>0</v>
      </c>
      <c r="BD10" s="4">
        <v>0</v>
      </c>
      <c r="BE10">
        <v>0</v>
      </c>
      <c r="BF10" s="4">
        <v>0</v>
      </c>
      <c r="BG10">
        <v>0</v>
      </c>
      <c r="BH10" s="4">
        <v>0</v>
      </c>
      <c r="BI10">
        <v>0</v>
      </c>
      <c r="BJ10" s="4">
        <v>0</v>
      </c>
      <c r="BK10">
        <v>0</v>
      </c>
      <c r="BL10" s="4">
        <v>0</v>
      </c>
      <c r="BM10">
        <v>0</v>
      </c>
      <c r="BN10" s="4">
        <v>11.321656320000001</v>
      </c>
      <c r="BO10">
        <v>3431</v>
      </c>
      <c r="BP10" s="4">
        <v>0</v>
      </c>
      <c r="BQ10">
        <v>0</v>
      </c>
      <c r="BR10" s="4">
        <v>0</v>
      </c>
      <c r="BS10">
        <v>0</v>
      </c>
      <c r="BT10" s="4">
        <v>6.7222334400000001</v>
      </c>
      <c r="BU10">
        <v>2037</v>
      </c>
      <c r="BV10" s="4">
        <v>0</v>
      </c>
      <c r="BW10">
        <v>0</v>
      </c>
      <c r="BX10" s="4">
        <v>0</v>
      </c>
      <c r="BY10">
        <v>0</v>
      </c>
      <c r="BZ10" s="4">
        <v>0</v>
      </c>
      <c r="CA10">
        <v>0</v>
      </c>
      <c r="CB10" s="4">
        <v>0</v>
      </c>
      <c r="CC10">
        <v>0</v>
      </c>
      <c r="CD10" s="4">
        <v>15.921079199999999</v>
      </c>
      <c r="CE10">
        <v>4825</v>
      </c>
      <c r="CF10" s="4">
        <v>0</v>
      </c>
      <c r="CG10">
        <v>0</v>
      </c>
      <c r="CH10" s="4">
        <v>0</v>
      </c>
      <c r="CI10">
        <v>0</v>
      </c>
      <c r="CJ10" s="4">
        <v>0</v>
      </c>
      <c r="CK10">
        <v>0</v>
      </c>
      <c r="CL10" s="4">
        <v>15.921079199999999</v>
      </c>
      <c r="CM10">
        <v>4825</v>
      </c>
      <c r="CN10" s="4">
        <v>6.7222334400000001</v>
      </c>
      <c r="CO10">
        <v>2037</v>
      </c>
      <c r="CP10" s="4">
        <v>0</v>
      </c>
      <c r="CQ10">
        <v>0</v>
      </c>
      <c r="CR10" s="4">
        <v>0</v>
      </c>
      <c r="CS10">
        <v>0</v>
      </c>
      <c r="CT10" s="4">
        <v>0</v>
      </c>
      <c r="CU10">
        <v>0</v>
      </c>
      <c r="CV10" s="4">
        <v>0</v>
      </c>
      <c r="CW10">
        <v>0</v>
      </c>
      <c r="CX10" s="4">
        <v>15.921079199999999</v>
      </c>
      <c r="CY10">
        <v>4825</v>
      </c>
      <c r="CZ10" s="4">
        <v>0</v>
      </c>
      <c r="DA10">
        <v>0</v>
      </c>
      <c r="DB10" s="4">
        <v>0</v>
      </c>
      <c r="DC10">
        <v>0</v>
      </c>
      <c r="DD10" s="4">
        <v>0</v>
      </c>
      <c r="DE10">
        <v>0</v>
      </c>
      <c r="DF10" s="4">
        <v>0</v>
      </c>
      <c r="DG10">
        <v>0</v>
      </c>
      <c r="DH10" s="4">
        <v>6.7222334400000001</v>
      </c>
      <c r="DI10">
        <v>2037</v>
      </c>
      <c r="DJ10" s="4">
        <v>0</v>
      </c>
      <c r="DK10">
        <v>0</v>
      </c>
      <c r="DL10" s="4">
        <v>0</v>
      </c>
      <c r="DM10">
        <v>0</v>
      </c>
      <c r="DN10" s="4">
        <v>0</v>
      </c>
      <c r="DO10">
        <v>0</v>
      </c>
      <c r="DP10" s="4">
        <v>0</v>
      </c>
      <c r="DQ10">
        <v>0</v>
      </c>
      <c r="DR10" s="4">
        <v>0</v>
      </c>
      <c r="DS10">
        <v>0</v>
      </c>
      <c r="DT10" s="4">
        <v>0</v>
      </c>
      <c r="DU10">
        <v>0</v>
      </c>
      <c r="DV10" s="4">
        <v>0</v>
      </c>
      <c r="DW10">
        <v>0</v>
      </c>
      <c r="DX10" s="4">
        <v>0</v>
      </c>
      <c r="DY10">
        <v>0</v>
      </c>
      <c r="DZ10" s="4">
        <v>11.321656320000001</v>
      </c>
      <c r="EA10">
        <v>3431</v>
      </c>
      <c r="EB10" s="4">
        <v>0</v>
      </c>
      <c r="EC10">
        <v>0</v>
      </c>
      <c r="ED10" s="4">
        <v>6.7222334400000001</v>
      </c>
      <c r="EE10">
        <v>2037</v>
      </c>
      <c r="EF10" s="4">
        <v>0</v>
      </c>
      <c r="EG10">
        <v>0</v>
      </c>
      <c r="EH10" s="4">
        <v>0</v>
      </c>
      <c r="EI10">
        <v>0</v>
      </c>
      <c r="EJ10" s="4">
        <v>0</v>
      </c>
      <c r="EK10">
        <v>0</v>
      </c>
      <c r="EL10" s="4">
        <v>0</v>
      </c>
      <c r="EM10">
        <v>0</v>
      </c>
      <c r="EN10" s="4">
        <v>0</v>
      </c>
      <c r="EO10">
        <v>0</v>
      </c>
      <c r="EP10" s="4">
        <v>0</v>
      </c>
      <c r="EQ10">
        <v>0</v>
      </c>
      <c r="ER10" s="4">
        <v>0</v>
      </c>
      <c r="ES10">
        <v>0</v>
      </c>
      <c r="ET10" s="4">
        <v>0</v>
      </c>
      <c r="EU10">
        <v>0</v>
      </c>
      <c r="EV10" s="4">
        <v>0</v>
      </c>
      <c r="EW10">
        <v>0</v>
      </c>
      <c r="EX10" s="4">
        <v>0</v>
      </c>
      <c r="EY10">
        <v>0</v>
      </c>
      <c r="EZ10" s="4">
        <v>0</v>
      </c>
      <c r="FA10">
        <v>0</v>
      </c>
      <c r="FB10" s="4">
        <v>0</v>
      </c>
      <c r="FC10">
        <v>0</v>
      </c>
      <c r="FD10" s="4">
        <v>0</v>
      </c>
      <c r="FE10">
        <v>0</v>
      </c>
      <c r="FF10" s="4">
        <v>0</v>
      </c>
      <c r="FG10">
        <v>0</v>
      </c>
      <c r="FH10" s="4">
        <v>0</v>
      </c>
      <c r="FI10">
        <v>0</v>
      </c>
      <c r="FJ10" s="4">
        <v>0</v>
      </c>
      <c r="FK10">
        <v>0</v>
      </c>
      <c r="FL10" s="4">
        <v>0</v>
      </c>
      <c r="FM10">
        <v>0</v>
      </c>
      <c r="FN10" s="4">
        <v>0</v>
      </c>
      <c r="FO10">
        <v>0</v>
      </c>
      <c r="FP10" s="4">
        <v>0</v>
      </c>
      <c r="FQ10">
        <v>0</v>
      </c>
      <c r="FR10" s="4">
        <v>0</v>
      </c>
      <c r="FS10">
        <v>0</v>
      </c>
      <c r="FT10" s="4">
        <v>0</v>
      </c>
      <c r="FU10">
        <v>0</v>
      </c>
      <c r="FV10" s="4">
        <v>0</v>
      </c>
      <c r="FW10">
        <v>0</v>
      </c>
      <c r="FX10" s="4">
        <v>0</v>
      </c>
      <c r="FY10">
        <v>0</v>
      </c>
      <c r="FZ10" s="4">
        <v>0</v>
      </c>
      <c r="GA10">
        <v>0</v>
      </c>
      <c r="GB10" s="4">
        <v>0</v>
      </c>
      <c r="GC10">
        <v>0</v>
      </c>
      <c r="GD10" s="4">
        <v>0</v>
      </c>
      <c r="GE10">
        <v>0</v>
      </c>
      <c r="GF10" s="4">
        <v>0</v>
      </c>
      <c r="GG10">
        <v>0</v>
      </c>
      <c r="GH10" s="4">
        <v>0</v>
      </c>
      <c r="GI10">
        <v>0</v>
      </c>
      <c r="GJ10" s="4">
        <v>0</v>
      </c>
      <c r="GK10">
        <v>0</v>
      </c>
      <c r="GL10" s="4">
        <v>0</v>
      </c>
      <c r="GM10">
        <v>0</v>
      </c>
      <c r="GN10" s="4">
        <v>0</v>
      </c>
      <c r="GO10">
        <v>0</v>
      </c>
      <c r="GP10" s="4">
        <v>0</v>
      </c>
      <c r="GQ10">
        <v>0</v>
      </c>
      <c r="GR10" s="4">
        <v>0</v>
      </c>
      <c r="GS10">
        <v>0</v>
      </c>
      <c r="GT10" s="4">
        <v>0</v>
      </c>
      <c r="GU10">
        <v>0</v>
      </c>
      <c r="GV10" s="4">
        <v>0</v>
      </c>
      <c r="GW10">
        <v>0</v>
      </c>
      <c r="GX10" s="4">
        <v>0</v>
      </c>
      <c r="GY10">
        <v>0</v>
      </c>
      <c r="GZ10" s="4">
        <v>0</v>
      </c>
      <c r="HA10">
        <v>0</v>
      </c>
      <c r="HB10" s="4">
        <v>0</v>
      </c>
      <c r="HC10">
        <v>0</v>
      </c>
      <c r="HD10" s="4">
        <v>0</v>
      </c>
      <c r="HE10">
        <v>0</v>
      </c>
      <c r="HF10" s="4">
        <v>0</v>
      </c>
      <c r="HG10">
        <v>0</v>
      </c>
      <c r="HH10" s="4">
        <v>0</v>
      </c>
      <c r="HI10">
        <v>0</v>
      </c>
      <c r="HJ10" s="4">
        <v>0</v>
      </c>
      <c r="HK10">
        <v>0</v>
      </c>
      <c r="HL10" s="4">
        <v>0</v>
      </c>
      <c r="HM10">
        <v>0</v>
      </c>
      <c r="HN10" s="4">
        <v>0</v>
      </c>
      <c r="HO10">
        <v>0</v>
      </c>
      <c r="HP10" s="4">
        <v>0</v>
      </c>
      <c r="HQ10">
        <v>0</v>
      </c>
      <c r="HR10" s="4">
        <v>0</v>
      </c>
      <c r="HS10">
        <v>0</v>
      </c>
      <c r="HT10" s="4">
        <v>0</v>
      </c>
      <c r="HU10">
        <v>0</v>
      </c>
      <c r="HV10" s="4">
        <v>0</v>
      </c>
      <c r="HW10">
        <v>0</v>
      </c>
      <c r="HX10" s="4">
        <v>0</v>
      </c>
      <c r="HY10">
        <v>0</v>
      </c>
      <c r="HZ10" s="4">
        <v>0</v>
      </c>
      <c r="IA10">
        <v>0</v>
      </c>
      <c r="IB10" s="4">
        <v>0</v>
      </c>
      <c r="IC10">
        <v>0</v>
      </c>
      <c r="ID10" s="4">
        <v>0</v>
      </c>
      <c r="IE10">
        <v>0</v>
      </c>
      <c r="IF10" s="4">
        <v>0</v>
      </c>
      <c r="IG10">
        <v>0</v>
      </c>
      <c r="IH10" s="4">
        <v>0</v>
      </c>
      <c r="II10">
        <v>0</v>
      </c>
      <c r="IJ10" s="4">
        <v>0</v>
      </c>
      <c r="IK10">
        <v>0</v>
      </c>
      <c r="IL10" s="4">
        <v>0</v>
      </c>
      <c r="IM10">
        <v>0</v>
      </c>
      <c r="IN10" s="4">
        <v>0</v>
      </c>
      <c r="IO10">
        <v>0</v>
      </c>
      <c r="IP10" s="4">
        <v>0</v>
      </c>
      <c r="IQ10">
        <v>0</v>
      </c>
      <c r="IR10" s="4">
        <v>0</v>
      </c>
      <c r="IS10">
        <v>0</v>
      </c>
    </row>
    <row r="11" spans="1:253" x14ac:dyDescent="0.25">
      <c r="A11" s="3" t="s">
        <v>49</v>
      </c>
      <c r="B11" s="1" t="s">
        <v>9</v>
      </c>
      <c r="C11">
        <v>0.9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4.9895119999999995</v>
      </c>
      <c r="Y11">
        <v>5544</v>
      </c>
      <c r="Z11">
        <v>0</v>
      </c>
      <c r="AA11">
        <v>0</v>
      </c>
      <c r="AB11">
        <v>3.175144</v>
      </c>
      <c r="AC11">
        <v>3528</v>
      </c>
      <c r="AD11">
        <v>3.175144</v>
      </c>
      <c r="AE11">
        <v>3528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3.175144</v>
      </c>
      <c r="AM11">
        <v>3528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4.9895119999999995</v>
      </c>
      <c r="AW11">
        <v>5544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4.9895119999999995</v>
      </c>
      <c r="BO11">
        <v>5544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7.2574719999999999</v>
      </c>
      <c r="CI11">
        <v>8064</v>
      </c>
      <c r="CJ11">
        <v>0</v>
      </c>
      <c r="CK11">
        <v>0</v>
      </c>
      <c r="CL11">
        <v>7.2574719999999999</v>
      </c>
      <c r="CM11">
        <v>8064</v>
      </c>
      <c r="CN11">
        <v>3.175144</v>
      </c>
      <c r="CO11">
        <v>3528</v>
      </c>
      <c r="CP11">
        <v>0</v>
      </c>
      <c r="CQ11">
        <v>0</v>
      </c>
      <c r="CR11">
        <v>3.175144</v>
      </c>
      <c r="CS11">
        <v>3528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3.175144</v>
      </c>
      <c r="DE11">
        <v>3528</v>
      </c>
      <c r="DF11">
        <v>0</v>
      </c>
      <c r="DG11">
        <v>0</v>
      </c>
      <c r="DH11">
        <v>3.175144</v>
      </c>
      <c r="DI11">
        <v>3528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4.9895119999999995</v>
      </c>
      <c r="DW11">
        <v>5544</v>
      </c>
      <c r="DX11">
        <v>0</v>
      </c>
      <c r="DY11">
        <v>0</v>
      </c>
      <c r="DZ11">
        <v>0</v>
      </c>
      <c r="EA11">
        <v>0</v>
      </c>
      <c r="EB11">
        <v>7.2574719999999999</v>
      </c>
      <c r="EC11">
        <v>8064</v>
      </c>
      <c r="ED11">
        <v>3.175144</v>
      </c>
      <c r="EE11">
        <v>3528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19.050864000000001</v>
      </c>
      <c r="EO11">
        <v>21168</v>
      </c>
      <c r="EP11">
        <v>0</v>
      </c>
      <c r="EQ11">
        <v>0</v>
      </c>
      <c r="ER11">
        <v>19.050864000000001</v>
      </c>
      <c r="ES11">
        <v>21168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19.050864000000001</v>
      </c>
      <c r="FE11">
        <v>21168</v>
      </c>
      <c r="FF11">
        <v>0</v>
      </c>
      <c r="FG11">
        <v>0</v>
      </c>
      <c r="FH11">
        <v>0</v>
      </c>
      <c r="FI11">
        <v>0</v>
      </c>
      <c r="FJ11">
        <v>19.050864000000001</v>
      </c>
      <c r="FK11">
        <v>21168</v>
      </c>
      <c r="FL11">
        <v>19.050864000000001</v>
      </c>
      <c r="FM11">
        <v>21168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19.050864000000001</v>
      </c>
      <c r="FW11">
        <v>21168</v>
      </c>
      <c r="FX11">
        <v>19.050864000000001</v>
      </c>
      <c r="FY11">
        <v>21168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19.050864000000001</v>
      </c>
      <c r="GG11">
        <v>21168</v>
      </c>
      <c r="GH11">
        <v>0</v>
      </c>
      <c r="GI11">
        <v>0</v>
      </c>
      <c r="GJ11">
        <v>19.050864000000001</v>
      </c>
      <c r="GK11">
        <v>21168</v>
      </c>
      <c r="GL11">
        <v>19.050864000000001</v>
      </c>
      <c r="GM11">
        <v>21168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19.050864000000001</v>
      </c>
      <c r="GW11">
        <v>21168</v>
      </c>
      <c r="GX11">
        <v>19.050864000000001</v>
      </c>
      <c r="GY11">
        <v>21168</v>
      </c>
      <c r="GZ11">
        <v>0</v>
      </c>
      <c r="HA11">
        <v>0</v>
      </c>
      <c r="HB11">
        <v>19.050864000000001</v>
      </c>
      <c r="HC11">
        <v>21168</v>
      </c>
      <c r="HD11">
        <v>0</v>
      </c>
      <c r="HE11">
        <v>0</v>
      </c>
      <c r="HF11">
        <v>19.050864000000001</v>
      </c>
      <c r="HG11">
        <v>21168</v>
      </c>
      <c r="HH11">
        <v>19.050864000000001</v>
      </c>
      <c r="HI11">
        <v>21168</v>
      </c>
      <c r="HJ11">
        <v>0</v>
      </c>
      <c r="HK11">
        <v>0</v>
      </c>
      <c r="HL11">
        <v>19.050864000000001</v>
      </c>
      <c r="HM11">
        <v>21168</v>
      </c>
      <c r="HN11">
        <v>19.050864000000001</v>
      </c>
      <c r="HO11">
        <v>21168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19.050864000000001</v>
      </c>
      <c r="HW11">
        <v>21168</v>
      </c>
      <c r="HX11">
        <v>0</v>
      </c>
      <c r="HY11">
        <v>0</v>
      </c>
      <c r="HZ11">
        <v>0</v>
      </c>
      <c r="IA11">
        <v>0</v>
      </c>
      <c r="IB11">
        <v>19.050864000000001</v>
      </c>
      <c r="IC11">
        <v>21168</v>
      </c>
      <c r="ID11">
        <v>0</v>
      </c>
      <c r="IE11">
        <v>0</v>
      </c>
      <c r="IF11">
        <v>0</v>
      </c>
      <c r="IG11">
        <v>0</v>
      </c>
      <c r="IH11">
        <v>19.050864000000001</v>
      </c>
      <c r="II11">
        <v>21168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19.050864000000001</v>
      </c>
      <c r="IQ11">
        <v>21168</v>
      </c>
      <c r="IR11">
        <v>19.050864000000001</v>
      </c>
      <c r="IS11">
        <v>21168</v>
      </c>
    </row>
    <row r="12" spans="1:253" x14ac:dyDescent="0.25">
      <c r="A12" s="3" t="s">
        <v>8</v>
      </c>
      <c r="B12" s="1" t="s">
        <v>9</v>
      </c>
      <c r="C12">
        <v>1.5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32.380000000000003</v>
      </c>
      <c r="Y12">
        <v>21587</v>
      </c>
      <c r="Z12">
        <v>0</v>
      </c>
      <c r="AA12">
        <v>0</v>
      </c>
      <c r="AB12">
        <v>0</v>
      </c>
      <c r="AC12">
        <v>0</v>
      </c>
      <c r="AD12">
        <v>18.07</v>
      </c>
      <c r="AE12">
        <v>12047</v>
      </c>
      <c r="AF12">
        <v>0</v>
      </c>
      <c r="AG12">
        <v>0</v>
      </c>
      <c r="AH12">
        <v>0</v>
      </c>
      <c r="AI12">
        <v>0</v>
      </c>
      <c r="AJ12">
        <v>18.07</v>
      </c>
      <c r="AK12">
        <v>12047</v>
      </c>
      <c r="AL12">
        <v>18.07</v>
      </c>
      <c r="AM12">
        <v>12047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64.38</v>
      </c>
      <c r="CG12">
        <v>42920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18.07</v>
      </c>
      <c r="CO12">
        <v>12047</v>
      </c>
      <c r="CP12">
        <v>32.380000000000003</v>
      </c>
      <c r="CQ12">
        <v>21587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18.07</v>
      </c>
      <c r="DE12">
        <v>12047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32.380000000000003</v>
      </c>
      <c r="DW12">
        <v>21587</v>
      </c>
      <c r="DX12">
        <v>0</v>
      </c>
      <c r="DY12">
        <v>0</v>
      </c>
      <c r="DZ12">
        <v>32.380000000000003</v>
      </c>
      <c r="EA12">
        <v>21587</v>
      </c>
      <c r="EB12">
        <v>0</v>
      </c>
      <c r="EC12">
        <v>0</v>
      </c>
      <c r="ED12">
        <v>18.07</v>
      </c>
      <c r="EE12">
        <v>12047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26.35</v>
      </c>
      <c r="EO12">
        <v>17567</v>
      </c>
      <c r="EP12">
        <v>0</v>
      </c>
      <c r="EQ12">
        <v>0</v>
      </c>
      <c r="ER12">
        <v>26.35</v>
      </c>
      <c r="ES12">
        <v>17567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26.35</v>
      </c>
      <c r="FE12">
        <v>17567</v>
      </c>
      <c r="FF12">
        <v>0</v>
      </c>
      <c r="FG12">
        <v>0</v>
      </c>
      <c r="FH12">
        <v>0</v>
      </c>
      <c r="FI12">
        <v>0</v>
      </c>
      <c r="FJ12">
        <v>26.35</v>
      </c>
      <c r="FK12">
        <v>17567</v>
      </c>
      <c r="FL12">
        <v>26.35</v>
      </c>
      <c r="FM12">
        <v>17567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26.35</v>
      </c>
      <c r="FU12">
        <v>17567</v>
      </c>
      <c r="FV12">
        <v>26.35</v>
      </c>
      <c r="FW12">
        <v>17567</v>
      </c>
      <c r="FX12">
        <v>26.35</v>
      </c>
      <c r="FY12">
        <v>17567</v>
      </c>
      <c r="FZ12">
        <v>0</v>
      </c>
      <c r="GA12">
        <v>0</v>
      </c>
      <c r="GB12">
        <v>26.35</v>
      </c>
      <c r="GC12">
        <v>17567</v>
      </c>
      <c r="GD12">
        <v>0</v>
      </c>
      <c r="GE12">
        <v>0</v>
      </c>
      <c r="GF12">
        <v>26.35</v>
      </c>
      <c r="GG12">
        <v>17567</v>
      </c>
      <c r="GH12">
        <v>0</v>
      </c>
      <c r="GI12">
        <v>0</v>
      </c>
      <c r="GJ12">
        <v>26.35</v>
      </c>
      <c r="GK12">
        <v>17567</v>
      </c>
      <c r="GL12">
        <v>26.35</v>
      </c>
      <c r="GM12">
        <v>17567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26.35</v>
      </c>
      <c r="GW12">
        <v>17567</v>
      </c>
      <c r="GX12">
        <v>26.35</v>
      </c>
      <c r="GY12">
        <v>17567</v>
      </c>
      <c r="GZ12">
        <v>0</v>
      </c>
      <c r="HA12">
        <v>0</v>
      </c>
      <c r="HB12">
        <v>26.35</v>
      </c>
      <c r="HC12">
        <v>17567</v>
      </c>
      <c r="HD12">
        <v>0</v>
      </c>
      <c r="HE12">
        <v>0</v>
      </c>
      <c r="HF12">
        <v>0</v>
      </c>
      <c r="HG12">
        <v>0</v>
      </c>
      <c r="HH12">
        <v>26.35</v>
      </c>
      <c r="HI12">
        <v>17567</v>
      </c>
      <c r="HJ12">
        <v>0</v>
      </c>
      <c r="HK12">
        <v>0</v>
      </c>
      <c r="HL12">
        <v>26.35</v>
      </c>
      <c r="HM12">
        <v>17567</v>
      </c>
      <c r="HN12">
        <v>26.35</v>
      </c>
      <c r="HO12">
        <v>17567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26.35</v>
      </c>
      <c r="HW12">
        <v>17567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26.35</v>
      </c>
      <c r="II12">
        <v>17567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26.35</v>
      </c>
      <c r="IQ12">
        <v>17567</v>
      </c>
      <c r="IR12">
        <v>26.35</v>
      </c>
      <c r="IS12">
        <v>17567</v>
      </c>
    </row>
    <row r="13" spans="1:253" x14ac:dyDescent="0.25">
      <c r="A13" s="3" t="s">
        <v>33</v>
      </c>
      <c r="C13">
        <v>0.92</v>
      </c>
      <c r="D13" s="4">
        <v>0</v>
      </c>
      <c r="E13">
        <v>0</v>
      </c>
      <c r="F13" s="4">
        <v>0</v>
      </c>
      <c r="G13">
        <v>0</v>
      </c>
      <c r="H13" s="4">
        <v>2.98463536</v>
      </c>
      <c r="I13">
        <v>3244</v>
      </c>
      <c r="J13" s="4">
        <v>0</v>
      </c>
      <c r="K13">
        <v>0</v>
      </c>
      <c r="L13" s="4">
        <v>4.6901412799999989</v>
      </c>
      <c r="M13">
        <v>5098</v>
      </c>
      <c r="N13" s="4">
        <v>0</v>
      </c>
      <c r="O13">
        <v>0</v>
      </c>
      <c r="P13" s="4">
        <v>0</v>
      </c>
      <c r="Q13">
        <v>0</v>
      </c>
      <c r="R13" s="4">
        <v>0</v>
      </c>
      <c r="S13">
        <v>0</v>
      </c>
      <c r="T13" s="4">
        <v>0</v>
      </c>
      <c r="U13">
        <v>0</v>
      </c>
      <c r="V13" s="4">
        <v>0</v>
      </c>
      <c r="W13">
        <v>0</v>
      </c>
      <c r="X13" s="4">
        <v>0</v>
      </c>
      <c r="Y13">
        <v>0</v>
      </c>
      <c r="Z13" s="4">
        <v>0</v>
      </c>
      <c r="AA13">
        <v>0</v>
      </c>
      <c r="AB13" s="4">
        <v>0</v>
      </c>
      <c r="AC13">
        <v>0</v>
      </c>
      <c r="AD13" s="4">
        <v>0</v>
      </c>
      <c r="AE13">
        <v>0</v>
      </c>
      <c r="AF13" s="4">
        <v>4.6901412799999989</v>
      </c>
      <c r="AG13">
        <v>5098</v>
      </c>
      <c r="AH13" s="4">
        <v>0</v>
      </c>
      <c r="AI13">
        <v>0</v>
      </c>
      <c r="AJ13" s="4">
        <v>0</v>
      </c>
      <c r="AK13">
        <v>0</v>
      </c>
      <c r="AL13" s="4">
        <v>0</v>
      </c>
      <c r="AM13">
        <v>0</v>
      </c>
      <c r="AN13" s="4">
        <v>0</v>
      </c>
      <c r="AO13">
        <v>0</v>
      </c>
      <c r="AP13" s="4">
        <v>0</v>
      </c>
      <c r="AQ13">
        <v>0</v>
      </c>
      <c r="AR13" s="4">
        <v>6.8220236799999991</v>
      </c>
      <c r="AS13">
        <v>7415</v>
      </c>
      <c r="AT13" s="4">
        <v>0</v>
      </c>
      <c r="AU13">
        <v>0</v>
      </c>
      <c r="AV13" s="4">
        <v>0</v>
      </c>
      <c r="AW13">
        <v>0</v>
      </c>
      <c r="AX13" s="4">
        <v>0</v>
      </c>
      <c r="AY13">
        <v>0</v>
      </c>
      <c r="AZ13" s="4">
        <v>0</v>
      </c>
      <c r="BA13">
        <v>0</v>
      </c>
      <c r="BB13" s="4">
        <v>2.98463536</v>
      </c>
      <c r="BC13">
        <v>3244</v>
      </c>
      <c r="BD13" s="4">
        <v>0</v>
      </c>
      <c r="BE13">
        <v>0</v>
      </c>
      <c r="BF13" s="4">
        <v>0</v>
      </c>
      <c r="BG13">
        <v>0</v>
      </c>
      <c r="BH13" s="4">
        <v>0</v>
      </c>
      <c r="BI13">
        <v>0</v>
      </c>
      <c r="BJ13" s="4">
        <v>0</v>
      </c>
      <c r="BK13">
        <v>0</v>
      </c>
      <c r="BL13" s="4">
        <v>4.6901412799999989</v>
      </c>
      <c r="BM13">
        <v>5098</v>
      </c>
      <c r="BN13" s="4">
        <v>0</v>
      </c>
      <c r="BO13">
        <v>0</v>
      </c>
      <c r="BP13" s="4">
        <v>0</v>
      </c>
      <c r="BQ13">
        <v>0</v>
      </c>
      <c r="BR13" s="4">
        <v>6.8220236799999991</v>
      </c>
      <c r="BS13">
        <v>7415</v>
      </c>
      <c r="BT13" s="4">
        <v>2.98463536</v>
      </c>
      <c r="BU13">
        <v>3244</v>
      </c>
      <c r="BV13" s="4">
        <v>0</v>
      </c>
      <c r="BW13">
        <v>0</v>
      </c>
      <c r="BX13" s="4">
        <v>2.98463536</v>
      </c>
      <c r="BY13">
        <v>3244</v>
      </c>
      <c r="BZ13" s="4">
        <v>0</v>
      </c>
      <c r="CA13">
        <v>0</v>
      </c>
      <c r="CB13" s="4">
        <v>6.8220236799999991</v>
      </c>
      <c r="CC13">
        <v>7415</v>
      </c>
      <c r="CD13" s="4">
        <v>0</v>
      </c>
      <c r="CE13">
        <v>0</v>
      </c>
      <c r="CF13" s="4">
        <v>0</v>
      </c>
      <c r="CG13">
        <v>0</v>
      </c>
      <c r="CH13" s="4">
        <v>0</v>
      </c>
      <c r="CI13">
        <v>0</v>
      </c>
      <c r="CJ13" s="4">
        <v>0</v>
      </c>
      <c r="CK13">
        <v>0</v>
      </c>
      <c r="CL13" s="4">
        <v>0</v>
      </c>
      <c r="CM13">
        <v>0</v>
      </c>
      <c r="CN13" s="4">
        <v>0</v>
      </c>
      <c r="CO13">
        <v>0</v>
      </c>
      <c r="CP13" s="4">
        <v>4.6901412799999989</v>
      </c>
      <c r="CQ13">
        <v>5098</v>
      </c>
      <c r="CR13" s="4">
        <v>2.98463536</v>
      </c>
      <c r="CS13">
        <v>3244</v>
      </c>
      <c r="CT13" s="4">
        <v>0</v>
      </c>
      <c r="CU13">
        <v>0</v>
      </c>
      <c r="CV13" s="4">
        <v>6.8220236799999991</v>
      </c>
      <c r="CW13">
        <v>7415</v>
      </c>
      <c r="CX13" s="4">
        <v>0</v>
      </c>
      <c r="CY13">
        <v>0</v>
      </c>
      <c r="CZ13" s="4">
        <v>0</v>
      </c>
      <c r="DA13">
        <v>0</v>
      </c>
      <c r="DB13" s="4">
        <v>0</v>
      </c>
      <c r="DC13">
        <v>0</v>
      </c>
      <c r="DD13" s="4">
        <v>0</v>
      </c>
      <c r="DE13">
        <v>0</v>
      </c>
      <c r="DF13" s="4">
        <v>2.98463536</v>
      </c>
      <c r="DG13">
        <v>3244</v>
      </c>
      <c r="DH13" s="4">
        <v>0</v>
      </c>
      <c r="DI13">
        <v>0</v>
      </c>
      <c r="DJ13" s="4">
        <v>0</v>
      </c>
      <c r="DK13">
        <v>0</v>
      </c>
      <c r="DL13" s="4">
        <v>0</v>
      </c>
      <c r="DM13">
        <v>0</v>
      </c>
      <c r="DN13" s="4">
        <v>0</v>
      </c>
      <c r="DO13">
        <v>0</v>
      </c>
      <c r="DP13" s="4">
        <v>0</v>
      </c>
      <c r="DQ13">
        <v>0</v>
      </c>
      <c r="DR13" s="4">
        <v>0</v>
      </c>
      <c r="DS13">
        <v>0</v>
      </c>
      <c r="DT13" s="4">
        <v>0</v>
      </c>
      <c r="DU13">
        <v>0</v>
      </c>
      <c r="DV13" s="4">
        <v>0</v>
      </c>
      <c r="DW13">
        <v>0</v>
      </c>
      <c r="DX13" s="4">
        <v>2.98463536</v>
      </c>
      <c r="DY13">
        <v>3244</v>
      </c>
      <c r="DZ13" s="4">
        <v>0</v>
      </c>
      <c r="EA13">
        <v>0</v>
      </c>
      <c r="EB13" s="4">
        <v>0</v>
      </c>
      <c r="EC13">
        <v>0</v>
      </c>
      <c r="ED13" s="4">
        <v>0</v>
      </c>
      <c r="EE13">
        <v>0</v>
      </c>
      <c r="EF13" s="4">
        <v>0</v>
      </c>
      <c r="EG13">
        <v>0</v>
      </c>
      <c r="EH13" s="4">
        <v>4.6901412799999989</v>
      </c>
      <c r="EI13">
        <v>5098</v>
      </c>
      <c r="EJ13" s="4">
        <v>0</v>
      </c>
      <c r="EK13">
        <v>0</v>
      </c>
      <c r="EL13" s="4">
        <v>0</v>
      </c>
      <c r="EM13">
        <v>0</v>
      </c>
      <c r="EN13" s="4">
        <v>0</v>
      </c>
      <c r="EO13">
        <v>0</v>
      </c>
      <c r="EP13" s="4">
        <v>0</v>
      </c>
      <c r="EQ13">
        <v>0</v>
      </c>
      <c r="ER13" s="4">
        <v>0</v>
      </c>
      <c r="ES13">
        <v>0</v>
      </c>
      <c r="ET13" s="4">
        <v>0</v>
      </c>
      <c r="EU13">
        <v>0</v>
      </c>
      <c r="EV13" s="4">
        <v>0</v>
      </c>
      <c r="EW13">
        <v>0</v>
      </c>
      <c r="EX13" s="4">
        <v>0</v>
      </c>
      <c r="EY13">
        <v>0</v>
      </c>
      <c r="EZ13" s="4">
        <v>0</v>
      </c>
      <c r="FA13">
        <v>0</v>
      </c>
      <c r="FB13" s="4">
        <v>0</v>
      </c>
      <c r="FC13">
        <v>0</v>
      </c>
      <c r="FD13" s="4">
        <v>0</v>
      </c>
      <c r="FE13">
        <v>0</v>
      </c>
      <c r="FF13" s="4">
        <v>0</v>
      </c>
      <c r="FG13">
        <v>0</v>
      </c>
      <c r="FH13" s="4">
        <v>0</v>
      </c>
      <c r="FI13">
        <v>0</v>
      </c>
      <c r="FJ13" s="4">
        <v>0</v>
      </c>
      <c r="FK13">
        <v>0</v>
      </c>
      <c r="FL13" s="4">
        <v>0</v>
      </c>
      <c r="FM13">
        <v>0</v>
      </c>
      <c r="FN13" s="4">
        <v>0</v>
      </c>
      <c r="FO13">
        <v>0</v>
      </c>
      <c r="FP13" s="4">
        <v>0</v>
      </c>
      <c r="FQ13">
        <v>0</v>
      </c>
      <c r="FR13" s="4">
        <v>0</v>
      </c>
      <c r="FS13">
        <v>0</v>
      </c>
      <c r="FT13" s="4">
        <v>0</v>
      </c>
      <c r="FU13">
        <v>0</v>
      </c>
      <c r="FV13" s="4">
        <v>0</v>
      </c>
      <c r="FW13">
        <v>0</v>
      </c>
      <c r="FX13" s="4">
        <v>0</v>
      </c>
      <c r="FY13">
        <v>0</v>
      </c>
      <c r="FZ13" s="4">
        <v>0</v>
      </c>
      <c r="GA13">
        <v>0</v>
      </c>
      <c r="GB13" s="4">
        <v>0</v>
      </c>
      <c r="GC13">
        <v>0</v>
      </c>
      <c r="GD13" s="4">
        <v>0</v>
      </c>
      <c r="GE13">
        <v>0</v>
      </c>
      <c r="GF13" s="4">
        <v>0</v>
      </c>
      <c r="GG13">
        <v>0</v>
      </c>
      <c r="GH13" s="4">
        <v>0</v>
      </c>
      <c r="GI13">
        <v>0</v>
      </c>
      <c r="GJ13" s="4">
        <v>0</v>
      </c>
      <c r="GK13">
        <v>0</v>
      </c>
      <c r="GL13" s="4">
        <v>0</v>
      </c>
      <c r="GM13">
        <v>0</v>
      </c>
      <c r="GN13" s="4">
        <v>0</v>
      </c>
      <c r="GO13">
        <v>0</v>
      </c>
      <c r="GP13" s="4">
        <v>0</v>
      </c>
      <c r="GQ13">
        <v>0</v>
      </c>
      <c r="GR13" s="4">
        <v>0</v>
      </c>
      <c r="GS13">
        <v>0</v>
      </c>
      <c r="GT13" s="4">
        <v>0</v>
      </c>
      <c r="GU13">
        <v>0</v>
      </c>
      <c r="GV13" s="4">
        <v>0</v>
      </c>
      <c r="GW13">
        <v>0</v>
      </c>
      <c r="GX13" s="4">
        <v>0</v>
      </c>
      <c r="GY13">
        <v>0</v>
      </c>
      <c r="GZ13" s="4">
        <v>0</v>
      </c>
      <c r="HA13">
        <v>0</v>
      </c>
      <c r="HB13" s="4">
        <v>0</v>
      </c>
      <c r="HC13">
        <v>0</v>
      </c>
      <c r="HD13" s="4">
        <v>0</v>
      </c>
      <c r="HE13">
        <v>0</v>
      </c>
      <c r="HF13" s="4">
        <v>0</v>
      </c>
      <c r="HG13">
        <v>0</v>
      </c>
      <c r="HH13" s="4">
        <v>0</v>
      </c>
      <c r="HI13">
        <v>0</v>
      </c>
      <c r="HJ13" s="4">
        <v>0</v>
      </c>
      <c r="HK13">
        <v>0</v>
      </c>
      <c r="HL13" s="4">
        <v>0</v>
      </c>
      <c r="HM13">
        <v>0</v>
      </c>
      <c r="HN13" s="4">
        <v>0</v>
      </c>
      <c r="HO13">
        <v>0</v>
      </c>
      <c r="HP13" s="4">
        <v>0</v>
      </c>
      <c r="HQ13">
        <v>0</v>
      </c>
      <c r="HR13" s="4">
        <v>0</v>
      </c>
      <c r="HS13">
        <v>0</v>
      </c>
      <c r="HT13" s="4">
        <v>0</v>
      </c>
      <c r="HU13">
        <v>0</v>
      </c>
      <c r="HV13" s="4">
        <v>0</v>
      </c>
      <c r="HW13">
        <v>0</v>
      </c>
      <c r="HX13" s="4">
        <v>0</v>
      </c>
      <c r="HY13">
        <v>0</v>
      </c>
      <c r="HZ13" s="4">
        <v>0</v>
      </c>
      <c r="IA13">
        <v>0</v>
      </c>
      <c r="IB13" s="4">
        <v>0</v>
      </c>
      <c r="IC13">
        <v>0</v>
      </c>
      <c r="ID13" s="4">
        <v>0</v>
      </c>
      <c r="IE13">
        <v>0</v>
      </c>
      <c r="IF13" s="4">
        <v>0</v>
      </c>
      <c r="IG13">
        <v>0</v>
      </c>
      <c r="IH13" s="4">
        <v>0</v>
      </c>
      <c r="II13">
        <v>0</v>
      </c>
      <c r="IJ13" s="4">
        <v>0</v>
      </c>
      <c r="IK13">
        <v>0</v>
      </c>
      <c r="IL13" s="4">
        <v>0</v>
      </c>
      <c r="IM13">
        <v>0</v>
      </c>
      <c r="IN13" s="4">
        <v>0</v>
      </c>
      <c r="IO13">
        <v>0</v>
      </c>
      <c r="IP13" s="4">
        <v>0</v>
      </c>
      <c r="IQ13">
        <v>0</v>
      </c>
      <c r="IR13" s="4">
        <v>0</v>
      </c>
      <c r="IS13">
        <v>0</v>
      </c>
    </row>
    <row r="14" spans="1:253" x14ac:dyDescent="0.25">
      <c r="A14" s="3" t="s">
        <v>36</v>
      </c>
      <c r="C14">
        <v>0.5</v>
      </c>
      <c r="D14" s="4">
        <v>0</v>
      </c>
      <c r="E14">
        <v>0</v>
      </c>
      <c r="F14" s="4">
        <v>9.0718399999999999</v>
      </c>
      <c r="G14">
        <v>18144</v>
      </c>
      <c r="H14" s="4">
        <v>9.0718399999999999</v>
      </c>
      <c r="I14">
        <v>18144</v>
      </c>
      <c r="J14" s="4">
        <v>0</v>
      </c>
      <c r="K14">
        <v>0</v>
      </c>
      <c r="L14" s="4">
        <v>15.875720000000001</v>
      </c>
      <c r="M14">
        <v>31751</v>
      </c>
      <c r="N14" s="4">
        <v>15.875720000000001</v>
      </c>
      <c r="O14">
        <v>31751</v>
      </c>
      <c r="P14" s="4">
        <v>0</v>
      </c>
      <c r="Q14">
        <v>0</v>
      </c>
      <c r="R14" s="4">
        <v>0</v>
      </c>
      <c r="S14">
        <v>0</v>
      </c>
      <c r="T14" s="4">
        <v>0</v>
      </c>
      <c r="U14">
        <v>0</v>
      </c>
      <c r="V14" s="4">
        <v>0</v>
      </c>
      <c r="W14">
        <v>0</v>
      </c>
      <c r="X14" s="4">
        <v>0</v>
      </c>
      <c r="Y14">
        <v>0</v>
      </c>
      <c r="Z14" s="4">
        <v>0</v>
      </c>
      <c r="AA14">
        <v>0</v>
      </c>
      <c r="AB14" s="4">
        <v>0</v>
      </c>
      <c r="AC14">
        <v>0</v>
      </c>
      <c r="AD14" s="4">
        <v>0</v>
      </c>
      <c r="AE14">
        <v>0</v>
      </c>
      <c r="AF14" s="4">
        <v>0</v>
      </c>
      <c r="AG14">
        <v>0</v>
      </c>
      <c r="AH14" s="4">
        <v>15.875720000000001</v>
      </c>
      <c r="AI14">
        <v>31751</v>
      </c>
      <c r="AJ14" s="4">
        <v>0</v>
      </c>
      <c r="AK14">
        <v>0</v>
      </c>
      <c r="AL14" s="4">
        <v>0</v>
      </c>
      <c r="AM14">
        <v>0</v>
      </c>
      <c r="AN14" s="4">
        <v>0</v>
      </c>
      <c r="AO14">
        <v>0</v>
      </c>
      <c r="AP14" s="4">
        <v>0</v>
      </c>
      <c r="AQ14">
        <v>0</v>
      </c>
      <c r="AR14" s="4">
        <v>0</v>
      </c>
      <c r="AS14">
        <v>0</v>
      </c>
      <c r="AT14" s="4">
        <v>0</v>
      </c>
      <c r="AU14">
        <v>0</v>
      </c>
      <c r="AV14" s="4">
        <v>0</v>
      </c>
      <c r="AW14">
        <v>0</v>
      </c>
      <c r="AX14" s="4">
        <v>31.751440000000002</v>
      </c>
      <c r="AY14">
        <v>63503</v>
      </c>
      <c r="AZ14" s="4">
        <v>0</v>
      </c>
      <c r="BA14">
        <v>0</v>
      </c>
      <c r="BB14" s="4">
        <v>9.0718399999999999</v>
      </c>
      <c r="BC14">
        <v>18144</v>
      </c>
      <c r="BD14" s="4">
        <v>0</v>
      </c>
      <c r="BE14">
        <v>0</v>
      </c>
      <c r="BF14" s="4">
        <v>9.0718399999999999</v>
      </c>
      <c r="BG14">
        <v>18144</v>
      </c>
      <c r="BH14" s="4">
        <v>0</v>
      </c>
      <c r="BI14">
        <v>0</v>
      </c>
      <c r="BJ14" s="4">
        <v>0</v>
      </c>
      <c r="BK14">
        <v>0</v>
      </c>
      <c r="BL14" s="4">
        <v>15.875720000000001</v>
      </c>
      <c r="BM14">
        <v>31751</v>
      </c>
      <c r="BN14" s="4">
        <v>0</v>
      </c>
      <c r="BO14">
        <v>0</v>
      </c>
      <c r="BP14" s="4">
        <v>0</v>
      </c>
      <c r="BQ14">
        <v>0</v>
      </c>
      <c r="BR14" s="4">
        <v>0</v>
      </c>
      <c r="BS14">
        <v>0</v>
      </c>
      <c r="BT14" s="4">
        <v>0</v>
      </c>
      <c r="BU14">
        <v>0</v>
      </c>
      <c r="BV14" s="4">
        <v>0</v>
      </c>
      <c r="BW14">
        <v>0</v>
      </c>
      <c r="BX14" s="4">
        <v>9.0718399999999999</v>
      </c>
      <c r="BY14">
        <v>18144</v>
      </c>
      <c r="BZ14" s="4">
        <v>0</v>
      </c>
      <c r="CA14">
        <v>0</v>
      </c>
      <c r="CB14" s="4">
        <v>0</v>
      </c>
      <c r="CC14">
        <v>0</v>
      </c>
      <c r="CD14" s="4">
        <v>0</v>
      </c>
      <c r="CE14">
        <v>0</v>
      </c>
      <c r="CF14" s="4">
        <v>0</v>
      </c>
      <c r="CG14">
        <v>0</v>
      </c>
      <c r="CH14" s="4">
        <v>0</v>
      </c>
      <c r="CI14">
        <v>0</v>
      </c>
      <c r="CJ14" s="4">
        <v>0</v>
      </c>
      <c r="CK14">
        <v>0</v>
      </c>
      <c r="CL14" s="4">
        <v>0</v>
      </c>
      <c r="CM14">
        <v>0</v>
      </c>
      <c r="CN14" s="4">
        <v>0</v>
      </c>
      <c r="CO14">
        <v>0</v>
      </c>
      <c r="CP14" s="4">
        <v>15.875720000000001</v>
      </c>
      <c r="CQ14">
        <v>31751</v>
      </c>
      <c r="CR14" s="4">
        <v>0</v>
      </c>
      <c r="CS14">
        <v>0</v>
      </c>
      <c r="CT14" s="4">
        <v>0</v>
      </c>
      <c r="CU14">
        <v>0</v>
      </c>
      <c r="CV14" s="4">
        <v>31.751440000000002</v>
      </c>
      <c r="CW14">
        <v>63503</v>
      </c>
      <c r="CX14" s="4">
        <v>0</v>
      </c>
      <c r="CY14">
        <v>0</v>
      </c>
      <c r="CZ14" s="4">
        <v>0</v>
      </c>
      <c r="DA14">
        <v>0</v>
      </c>
      <c r="DB14" s="4">
        <v>0</v>
      </c>
      <c r="DC14">
        <v>0</v>
      </c>
      <c r="DD14" s="4">
        <v>0</v>
      </c>
      <c r="DE14">
        <v>0</v>
      </c>
      <c r="DF14" s="4">
        <v>9.0718399999999999</v>
      </c>
      <c r="DG14">
        <v>18144</v>
      </c>
      <c r="DH14" s="4">
        <v>9.0718399999999999</v>
      </c>
      <c r="DI14">
        <v>18144</v>
      </c>
      <c r="DJ14" s="4">
        <v>0</v>
      </c>
      <c r="DK14">
        <v>0</v>
      </c>
      <c r="DL14" s="4">
        <v>0</v>
      </c>
      <c r="DM14">
        <v>0</v>
      </c>
      <c r="DN14" s="4">
        <v>0</v>
      </c>
      <c r="DO14">
        <v>0</v>
      </c>
      <c r="DP14" s="4">
        <v>0</v>
      </c>
      <c r="DQ14">
        <v>0</v>
      </c>
      <c r="DR14" s="4">
        <v>0</v>
      </c>
      <c r="DS14">
        <v>0</v>
      </c>
      <c r="DT14" s="4">
        <v>0</v>
      </c>
      <c r="DU14">
        <v>0</v>
      </c>
      <c r="DV14" s="4">
        <v>0</v>
      </c>
      <c r="DW14">
        <v>0</v>
      </c>
      <c r="DX14" s="4">
        <v>9.0718399999999999</v>
      </c>
      <c r="DY14">
        <v>18144</v>
      </c>
      <c r="DZ14" s="4">
        <v>0</v>
      </c>
      <c r="EA14">
        <v>0</v>
      </c>
      <c r="EB14" s="4">
        <v>0</v>
      </c>
      <c r="EC14">
        <v>0</v>
      </c>
      <c r="ED14" s="4">
        <v>0</v>
      </c>
      <c r="EE14">
        <v>0</v>
      </c>
      <c r="EF14" s="4">
        <v>0</v>
      </c>
      <c r="EG14">
        <v>0</v>
      </c>
      <c r="EH14" s="4">
        <v>0</v>
      </c>
      <c r="EI14">
        <v>0</v>
      </c>
      <c r="EJ14" s="4">
        <v>0</v>
      </c>
      <c r="EK14">
        <v>0</v>
      </c>
      <c r="EL14" s="4">
        <v>0</v>
      </c>
      <c r="EM14">
        <v>0</v>
      </c>
      <c r="EN14" s="4">
        <v>0</v>
      </c>
      <c r="EO14">
        <v>0</v>
      </c>
      <c r="EP14" s="4">
        <v>0</v>
      </c>
      <c r="EQ14">
        <v>0</v>
      </c>
      <c r="ER14" s="4">
        <v>0</v>
      </c>
      <c r="ES14">
        <v>0</v>
      </c>
      <c r="ET14" s="4">
        <v>0</v>
      </c>
      <c r="EU14">
        <v>0</v>
      </c>
      <c r="EV14" s="4">
        <v>0</v>
      </c>
      <c r="EW14">
        <v>0</v>
      </c>
      <c r="EX14" s="4">
        <v>0</v>
      </c>
      <c r="EY14">
        <v>0</v>
      </c>
      <c r="EZ14" s="4">
        <v>0</v>
      </c>
      <c r="FA14">
        <v>0</v>
      </c>
      <c r="FB14" s="4">
        <v>0</v>
      </c>
      <c r="FC14">
        <v>0</v>
      </c>
      <c r="FD14" s="4">
        <v>0</v>
      </c>
      <c r="FE14">
        <v>0</v>
      </c>
      <c r="FF14" s="4">
        <v>0</v>
      </c>
      <c r="FG14">
        <v>0</v>
      </c>
      <c r="FH14" s="4">
        <v>0</v>
      </c>
      <c r="FI14">
        <v>0</v>
      </c>
      <c r="FJ14" s="4">
        <v>0</v>
      </c>
      <c r="FK14">
        <v>0</v>
      </c>
      <c r="FL14" s="4">
        <v>0</v>
      </c>
      <c r="FM14">
        <v>0</v>
      </c>
      <c r="FN14" s="4">
        <v>0</v>
      </c>
      <c r="FO14">
        <v>0</v>
      </c>
      <c r="FP14" s="4">
        <v>0</v>
      </c>
      <c r="FQ14">
        <v>0</v>
      </c>
      <c r="FR14" s="4">
        <v>0</v>
      </c>
      <c r="FS14">
        <v>0</v>
      </c>
      <c r="FT14" s="4">
        <v>0</v>
      </c>
      <c r="FU14">
        <v>0</v>
      </c>
      <c r="FV14" s="4">
        <v>0</v>
      </c>
      <c r="FW14">
        <v>0</v>
      </c>
      <c r="FX14" s="4">
        <v>0</v>
      </c>
      <c r="FY14">
        <v>0</v>
      </c>
      <c r="FZ14" s="4">
        <v>0</v>
      </c>
      <c r="GA14">
        <v>0</v>
      </c>
      <c r="GB14" s="4">
        <v>0</v>
      </c>
      <c r="GC14">
        <v>0</v>
      </c>
      <c r="GD14" s="4">
        <v>0</v>
      </c>
      <c r="GE14">
        <v>0</v>
      </c>
      <c r="GF14" s="4">
        <v>0</v>
      </c>
      <c r="GG14">
        <v>0</v>
      </c>
      <c r="GH14" s="4">
        <v>0</v>
      </c>
      <c r="GI14">
        <v>0</v>
      </c>
      <c r="GJ14" s="4">
        <v>0</v>
      </c>
      <c r="GK14">
        <v>0</v>
      </c>
      <c r="GL14" s="4">
        <v>0</v>
      </c>
      <c r="GM14">
        <v>0</v>
      </c>
      <c r="GN14" s="4">
        <v>0</v>
      </c>
      <c r="GO14">
        <v>0</v>
      </c>
      <c r="GP14" s="4">
        <v>0</v>
      </c>
      <c r="GQ14">
        <v>0</v>
      </c>
      <c r="GR14" s="4">
        <v>0</v>
      </c>
      <c r="GS14">
        <v>0</v>
      </c>
      <c r="GT14" s="4">
        <v>0</v>
      </c>
      <c r="GU14">
        <v>0</v>
      </c>
      <c r="GV14" s="4">
        <v>0</v>
      </c>
      <c r="GW14">
        <v>0</v>
      </c>
      <c r="GX14" s="4">
        <v>0</v>
      </c>
      <c r="GY14">
        <v>0</v>
      </c>
      <c r="GZ14" s="4">
        <v>0</v>
      </c>
      <c r="HA14">
        <v>0</v>
      </c>
      <c r="HB14" s="4">
        <v>0</v>
      </c>
      <c r="HC14">
        <v>0</v>
      </c>
      <c r="HD14" s="4">
        <v>0</v>
      </c>
      <c r="HE14">
        <v>0</v>
      </c>
      <c r="HF14" s="4">
        <v>0</v>
      </c>
      <c r="HG14">
        <v>0</v>
      </c>
      <c r="HH14" s="4">
        <v>0</v>
      </c>
      <c r="HI14">
        <v>0</v>
      </c>
      <c r="HJ14" s="4">
        <v>0</v>
      </c>
      <c r="HK14">
        <v>0</v>
      </c>
      <c r="HL14" s="4">
        <v>0</v>
      </c>
      <c r="HM14">
        <v>0</v>
      </c>
      <c r="HN14" s="4">
        <v>0</v>
      </c>
      <c r="HO14">
        <v>0</v>
      </c>
      <c r="HP14" s="4">
        <v>0</v>
      </c>
      <c r="HQ14">
        <v>0</v>
      </c>
      <c r="HR14" s="4">
        <v>0</v>
      </c>
      <c r="HS14">
        <v>0</v>
      </c>
      <c r="HT14" s="4">
        <v>0</v>
      </c>
      <c r="HU14">
        <v>0</v>
      </c>
      <c r="HV14" s="4">
        <v>0</v>
      </c>
      <c r="HW14">
        <v>0</v>
      </c>
      <c r="HX14" s="4">
        <v>0</v>
      </c>
      <c r="HY14">
        <v>0</v>
      </c>
      <c r="HZ14" s="4">
        <v>0</v>
      </c>
      <c r="IA14">
        <v>0</v>
      </c>
      <c r="IB14" s="4">
        <v>0</v>
      </c>
      <c r="IC14">
        <v>0</v>
      </c>
      <c r="ID14" s="4">
        <v>0</v>
      </c>
      <c r="IE14">
        <v>0</v>
      </c>
      <c r="IF14" s="4">
        <v>0</v>
      </c>
      <c r="IG14">
        <v>0</v>
      </c>
      <c r="IH14" s="4">
        <v>0</v>
      </c>
      <c r="II14">
        <v>0</v>
      </c>
      <c r="IJ14" s="4">
        <v>0</v>
      </c>
      <c r="IK14">
        <v>0</v>
      </c>
      <c r="IL14" s="4">
        <v>0</v>
      </c>
      <c r="IM14">
        <v>0</v>
      </c>
      <c r="IN14" s="4">
        <v>0</v>
      </c>
      <c r="IO14">
        <v>0</v>
      </c>
      <c r="IP14" s="4">
        <v>0</v>
      </c>
      <c r="IQ14">
        <v>0</v>
      </c>
      <c r="IR14" s="4">
        <v>0</v>
      </c>
      <c r="IS14">
        <v>0</v>
      </c>
    </row>
    <row r="15" spans="1:253" x14ac:dyDescent="0.25">
      <c r="A15" s="3" t="s">
        <v>2</v>
      </c>
      <c r="B15" s="1" t="s">
        <v>3</v>
      </c>
      <c r="C15">
        <v>0.183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9.7899999999999991</v>
      </c>
      <c r="S15">
        <v>53497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4.8899999999999997</v>
      </c>
      <c r="AG15">
        <v>26721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9.7899999999999991</v>
      </c>
      <c r="BA15">
        <v>53497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2.64</v>
      </c>
      <c r="BI15">
        <v>14426</v>
      </c>
      <c r="BJ15">
        <v>0</v>
      </c>
      <c r="BK15">
        <v>0</v>
      </c>
      <c r="BL15">
        <v>4.8899999999999997</v>
      </c>
      <c r="BM15">
        <v>26721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2.64</v>
      </c>
      <c r="BU15">
        <v>14426</v>
      </c>
      <c r="BV15">
        <v>2.64</v>
      </c>
      <c r="BW15">
        <v>14426</v>
      </c>
      <c r="BX15">
        <v>2.64</v>
      </c>
      <c r="BY15">
        <v>14426</v>
      </c>
      <c r="BZ15">
        <v>4.8899999999999997</v>
      </c>
      <c r="CA15">
        <v>26721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2.64</v>
      </c>
      <c r="CS15">
        <v>14426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4.8899999999999997</v>
      </c>
      <c r="DA15">
        <v>26721</v>
      </c>
      <c r="DB15">
        <v>0</v>
      </c>
      <c r="DC15">
        <v>0</v>
      </c>
      <c r="DD15">
        <v>2.64</v>
      </c>
      <c r="DE15">
        <v>14426</v>
      </c>
      <c r="DF15">
        <v>2.64</v>
      </c>
      <c r="DG15">
        <v>14426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2.64</v>
      </c>
      <c r="DY15">
        <v>14426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3.01</v>
      </c>
      <c r="EK15">
        <v>16448</v>
      </c>
      <c r="EL15">
        <v>3.01</v>
      </c>
      <c r="EM15">
        <v>16448</v>
      </c>
      <c r="EN15">
        <v>0</v>
      </c>
      <c r="EO15">
        <v>0</v>
      </c>
      <c r="EP15">
        <v>0</v>
      </c>
      <c r="EQ15">
        <v>0</v>
      </c>
      <c r="ER15">
        <v>3.01</v>
      </c>
      <c r="ES15">
        <v>16448</v>
      </c>
      <c r="ET15">
        <v>3.01</v>
      </c>
      <c r="EU15">
        <v>16448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3.01</v>
      </c>
      <c r="FC15">
        <v>16448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3.01</v>
      </c>
      <c r="FO15">
        <v>16448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3.01</v>
      </c>
      <c r="GC15">
        <v>16448</v>
      </c>
      <c r="GD15">
        <v>3.01</v>
      </c>
      <c r="GE15">
        <v>16448</v>
      </c>
      <c r="GF15">
        <v>3.01</v>
      </c>
      <c r="GG15">
        <v>16448</v>
      </c>
      <c r="GH15">
        <v>3.01</v>
      </c>
      <c r="GI15">
        <v>16448</v>
      </c>
      <c r="GJ15">
        <v>0</v>
      </c>
      <c r="GK15">
        <v>0</v>
      </c>
      <c r="GL15">
        <v>0</v>
      </c>
      <c r="GM15">
        <v>0</v>
      </c>
      <c r="GN15">
        <v>3.01</v>
      </c>
      <c r="GO15">
        <v>16448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3.01</v>
      </c>
      <c r="GY15">
        <v>16448</v>
      </c>
      <c r="GZ15">
        <v>3.01</v>
      </c>
      <c r="HA15">
        <v>16448</v>
      </c>
      <c r="HB15">
        <v>0</v>
      </c>
      <c r="HC15">
        <v>0</v>
      </c>
      <c r="HD15">
        <v>3.01</v>
      </c>
      <c r="HE15">
        <v>16448</v>
      </c>
      <c r="HF15">
        <v>0</v>
      </c>
      <c r="HG15">
        <v>0</v>
      </c>
      <c r="HH15">
        <v>3.01</v>
      </c>
      <c r="HI15">
        <v>16448</v>
      </c>
      <c r="HJ15">
        <v>3.01</v>
      </c>
      <c r="HK15">
        <v>16448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3.01</v>
      </c>
      <c r="HU15">
        <v>16448</v>
      </c>
      <c r="HV15">
        <v>0</v>
      </c>
      <c r="HW15">
        <v>0</v>
      </c>
      <c r="HX15">
        <v>3.01</v>
      </c>
      <c r="HY15">
        <v>16448</v>
      </c>
      <c r="HZ15">
        <v>3.01</v>
      </c>
      <c r="IA15">
        <v>16448</v>
      </c>
      <c r="IB15">
        <v>3.01</v>
      </c>
      <c r="IC15">
        <v>16448</v>
      </c>
      <c r="ID15">
        <v>0</v>
      </c>
      <c r="IE15">
        <v>0</v>
      </c>
      <c r="IF15">
        <v>3.01</v>
      </c>
      <c r="IG15">
        <v>16448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3.01</v>
      </c>
      <c r="IO15">
        <v>16448</v>
      </c>
      <c r="IP15">
        <v>0</v>
      </c>
      <c r="IQ15">
        <v>0</v>
      </c>
      <c r="IR15">
        <v>0</v>
      </c>
      <c r="IS15">
        <v>0</v>
      </c>
    </row>
    <row r="16" spans="1:253" x14ac:dyDescent="0.25">
      <c r="A16" s="3" t="s">
        <v>7</v>
      </c>
      <c r="C16">
        <v>0.746</v>
      </c>
      <c r="D16">
        <v>0</v>
      </c>
      <c r="E16">
        <v>0</v>
      </c>
      <c r="F16">
        <v>7.95</v>
      </c>
      <c r="G16">
        <v>10657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13.91</v>
      </c>
      <c r="O16">
        <v>18646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13.91</v>
      </c>
      <c r="AA16">
        <v>18646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13.91</v>
      </c>
      <c r="AI16">
        <v>18646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28.15</v>
      </c>
      <c r="AQ16">
        <v>37735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7.95</v>
      </c>
      <c r="BC16">
        <v>10657</v>
      </c>
      <c r="BD16">
        <v>0</v>
      </c>
      <c r="BE16">
        <v>0</v>
      </c>
      <c r="BF16">
        <v>0</v>
      </c>
      <c r="BG16">
        <v>0</v>
      </c>
      <c r="BH16">
        <v>7.95</v>
      </c>
      <c r="BI16">
        <v>10657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7.95</v>
      </c>
      <c r="BU16">
        <v>10657</v>
      </c>
      <c r="BV16">
        <v>0</v>
      </c>
      <c r="BW16">
        <v>0</v>
      </c>
      <c r="BX16">
        <v>7.95</v>
      </c>
      <c r="BY16">
        <v>10657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7.95</v>
      </c>
      <c r="DG16">
        <v>10657</v>
      </c>
      <c r="DH16">
        <v>0</v>
      </c>
      <c r="DI16">
        <v>0</v>
      </c>
      <c r="DJ16">
        <v>28.15</v>
      </c>
      <c r="DK16">
        <v>37735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7.95</v>
      </c>
      <c r="DY16">
        <v>10657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</row>
    <row r="17" spans="1:253" x14ac:dyDescent="0.25">
      <c r="A17" s="3" t="s">
        <v>50</v>
      </c>
      <c r="B17" s="1" t="s">
        <v>9</v>
      </c>
      <c r="C17">
        <v>3.1103999999999998</v>
      </c>
      <c r="D17">
        <v>5.4431039999999999</v>
      </c>
      <c r="E17">
        <v>1750</v>
      </c>
      <c r="F17">
        <v>0</v>
      </c>
      <c r="G17">
        <v>0</v>
      </c>
      <c r="H17">
        <v>0</v>
      </c>
      <c r="I17">
        <v>0</v>
      </c>
      <c r="J17">
        <v>2.26796</v>
      </c>
      <c r="K17">
        <v>729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5.4431039999999999</v>
      </c>
      <c r="S17">
        <v>1750</v>
      </c>
      <c r="T17">
        <v>0</v>
      </c>
      <c r="U17">
        <v>0</v>
      </c>
      <c r="V17">
        <v>0</v>
      </c>
      <c r="W17">
        <v>0</v>
      </c>
      <c r="X17">
        <v>4.0823279999999995</v>
      </c>
      <c r="Y17">
        <v>1312</v>
      </c>
      <c r="Z17">
        <v>0</v>
      </c>
      <c r="AA17">
        <v>0</v>
      </c>
      <c r="AB17">
        <v>2.26796</v>
      </c>
      <c r="AC17">
        <v>729</v>
      </c>
      <c r="AD17">
        <v>2.26796</v>
      </c>
      <c r="AE17">
        <v>729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4.0823279999999995</v>
      </c>
      <c r="AO17">
        <v>1312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4.0823279999999995</v>
      </c>
      <c r="AW17">
        <v>1312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2.26796</v>
      </c>
      <c r="BG17">
        <v>729</v>
      </c>
      <c r="BH17">
        <v>0</v>
      </c>
      <c r="BI17">
        <v>0</v>
      </c>
      <c r="BJ17">
        <v>4.0823279999999995</v>
      </c>
      <c r="BK17">
        <v>1312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5.4431039999999999</v>
      </c>
      <c r="CE17">
        <v>1750</v>
      </c>
      <c r="CF17">
        <v>0</v>
      </c>
      <c r="CG17">
        <v>0</v>
      </c>
      <c r="CH17">
        <v>0</v>
      </c>
      <c r="CI17">
        <v>0</v>
      </c>
      <c r="CJ17">
        <v>2.26796</v>
      </c>
      <c r="CK17">
        <v>729</v>
      </c>
      <c r="CL17">
        <v>0</v>
      </c>
      <c r="CM17">
        <v>0</v>
      </c>
      <c r="CN17">
        <v>2.26796</v>
      </c>
      <c r="CO17">
        <v>729</v>
      </c>
      <c r="CP17">
        <v>4.0823279999999995</v>
      </c>
      <c r="CQ17">
        <v>1312</v>
      </c>
      <c r="CR17">
        <v>2.26796</v>
      </c>
      <c r="CS17">
        <v>729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2.26796</v>
      </c>
      <c r="DE17">
        <v>729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2.26796</v>
      </c>
      <c r="EE17">
        <v>729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19.050864000000001</v>
      </c>
      <c r="EO17">
        <v>6125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19.050864000000001</v>
      </c>
      <c r="EW17">
        <v>6125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19.050864000000001</v>
      </c>
      <c r="FE17">
        <v>6125</v>
      </c>
      <c r="FF17">
        <v>0</v>
      </c>
      <c r="FG17">
        <v>0</v>
      </c>
      <c r="FH17">
        <v>0</v>
      </c>
      <c r="FI17">
        <v>0</v>
      </c>
      <c r="FJ17">
        <v>19.050864000000001</v>
      </c>
      <c r="FK17">
        <v>6125</v>
      </c>
      <c r="FL17">
        <v>19.050864000000001</v>
      </c>
      <c r="FM17">
        <v>6125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19.050864000000001</v>
      </c>
      <c r="FU17">
        <v>6125</v>
      </c>
      <c r="FV17">
        <v>19.050864000000001</v>
      </c>
      <c r="FW17">
        <v>6125</v>
      </c>
      <c r="FX17">
        <v>19.050864000000001</v>
      </c>
      <c r="FY17">
        <v>6125</v>
      </c>
      <c r="FZ17">
        <v>0</v>
      </c>
      <c r="GA17">
        <v>0</v>
      </c>
      <c r="GB17">
        <v>19.050864000000001</v>
      </c>
      <c r="GC17">
        <v>6125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19.050864000000001</v>
      </c>
      <c r="GK17">
        <v>6125</v>
      </c>
      <c r="GL17">
        <v>19.050864000000001</v>
      </c>
      <c r="GM17">
        <v>6125</v>
      </c>
      <c r="GN17">
        <v>0</v>
      </c>
      <c r="GO17">
        <v>0</v>
      </c>
      <c r="GP17">
        <v>19.050864000000001</v>
      </c>
      <c r="GQ17">
        <v>6125</v>
      </c>
      <c r="GR17">
        <v>0</v>
      </c>
      <c r="GS17">
        <v>0</v>
      </c>
      <c r="GT17">
        <v>0</v>
      </c>
      <c r="GU17">
        <v>0</v>
      </c>
      <c r="GV17">
        <v>19.050864000000001</v>
      </c>
      <c r="GW17">
        <v>6125</v>
      </c>
      <c r="GX17">
        <v>0</v>
      </c>
      <c r="GY17">
        <v>0</v>
      </c>
      <c r="GZ17">
        <v>0</v>
      </c>
      <c r="HA17">
        <v>0</v>
      </c>
      <c r="HB17">
        <v>19.050864000000001</v>
      </c>
      <c r="HC17">
        <v>6125</v>
      </c>
      <c r="HD17">
        <v>0</v>
      </c>
      <c r="HE17">
        <v>0</v>
      </c>
      <c r="HF17">
        <v>0</v>
      </c>
      <c r="HG17">
        <v>0</v>
      </c>
      <c r="HH17">
        <v>19.050864000000001</v>
      </c>
      <c r="HI17">
        <v>6125</v>
      </c>
      <c r="HJ17">
        <v>0</v>
      </c>
      <c r="HK17">
        <v>0</v>
      </c>
      <c r="HL17">
        <v>19.050864000000001</v>
      </c>
      <c r="HM17">
        <v>6125</v>
      </c>
      <c r="HN17">
        <v>19.050864000000001</v>
      </c>
      <c r="HO17">
        <v>6125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19.050864000000001</v>
      </c>
      <c r="HW17">
        <v>6125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19.050864000000001</v>
      </c>
      <c r="II17">
        <v>6125</v>
      </c>
      <c r="IJ17">
        <v>0</v>
      </c>
      <c r="IK17">
        <v>0</v>
      </c>
      <c r="IL17">
        <v>19.050864000000001</v>
      </c>
      <c r="IM17">
        <v>6125</v>
      </c>
      <c r="IN17">
        <v>0</v>
      </c>
      <c r="IO17">
        <v>0</v>
      </c>
      <c r="IP17">
        <v>19.050864000000001</v>
      </c>
      <c r="IQ17">
        <v>6125</v>
      </c>
      <c r="IR17">
        <v>19.050864000000001</v>
      </c>
      <c r="IS17">
        <v>6125</v>
      </c>
    </row>
    <row r="18" spans="1:253" s="2" customFormat="1" x14ac:dyDescent="0.25">
      <c r="A18" s="3" t="s">
        <v>19</v>
      </c>
      <c r="B18" s="1" t="s">
        <v>3</v>
      </c>
      <c r="C18">
        <v>3.7789999999999999</v>
      </c>
      <c r="D18" s="4">
        <v>0</v>
      </c>
      <c r="E18">
        <v>0</v>
      </c>
      <c r="F18" s="4">
        <v>38.782116000000002</v>
      </c>
      <c r="G18">
        <v>10263</v>
      </c>
      <c r="H18" s="4">
        <v>0</v>
      </c>
      <c r="I18">
        <v>0</v>
      </c>
      <c r="J18" s="4">
        <v>38.782116000000002</v>
      </c>
      <c r="K18">
        <v>10263</v>
      </c>
      <c r="L18" s="4">
        <v>0</v>
      </c>
      <c r="M18">
        <v>0</v>
      </c>
      <c r="N18" s="4">
        <v>0</v>
      </c>
      <c r="O18">
        <v>0</v>
      </c>
      <c r="P18" s="4">
        <v>0</v>
      </c>
      <c r="Q18">
        <v>0</v>
      </c>
      <c r="R18" s="4">
        <v>0</v>
      </c>
      <c r="S18">
        <v>0</v>
      </c>
      <c r="T18" s="4">
        <v>0</v>
      </c>
      <c r="U18">
        <v>0</v>
      </c>
      <c r="V18" s="4">
        <v>0</v>
      </c>
      <c r="W18">
        <v>0</v>
      </c>
      <c r="X18" s="4">
        <v>68.58311040000001</v>
      </c>
      <c r="Y18">
        <v>18148</v>
      </c>
      <c r="Z18" s="4">
        <v>0</v>
      </c>
      <c r="AA18">
        <v>0</v>
      </c>
      <c r="AB18" s="4">
        <v>38.782116000000002</v>
      </c>
      <c r="AC18">
        <v>10263</v>
      </c>
      <c r="AD18" s="4">
        <v>38.782116000000002</v>
      </c>
      <c r="AE18">
        <v>10263</v>
      </c>
      <c r="AF18" s="4">
        <v>0</v>
      </c>
      <c r="AG18">
        <v>0</v>
      </c>
      <c r="AH18" s="4">
        <v>68.58311040000001</v>
      </c>
      <c r="AI18">
        <v>18148</v>
      </c>
      <c r="AJ18" s="4">
        <v>0</v>
      </c>
      <c r="AK18">
        <v>0</v>
      </c>
      <c r="AL18" s="4">
        <v>0</v>
      </c>
      <c r="AM18">
        <v>0</v>
      </c>
      <c r="AN18" s="4">
        <v>0</v>
      </c>
      <c r="AO18">
        <v>0</v>
      </c>
      <c r="AP18" s="4">
        <v>0</v>
      </c>
      <c r="AQ18">
        <v>0</v>
      </c>
      <c r="AR18" s="4">
        <v>0</v>
      </c>
      <c r="AS18">
        <v>0</v>
      </c>
      <c r="AT18" s="4">
        <v>0</v>
      </c>
      <c r="AU18">
        <v>0</v>
      </c>
      <c r="AV18" s="4">
        <v>68.58311040000001</v>
      </c>
      <c r="AW18">
        <v>18148</v>
      </c>
      <c r="AX18" s="4">
        <v>0</v>
      </c>
      <c r="AY18">
        <v>0</v>
      </c>
      <c r="AZ18" s="4">
        <v>0</v>
      </c>
      <c r="BA18">
        <v>0</v>
      </c>
      <c r="BB18" s="4">
        <v>0</v>
      </c>
      <c r="BC18">
        <v>0</v>
      </c>
      <c r="BD18" s="4">
        <v>0</v>
      </c>
      <c r="BE18">
        <v>0</v>
      </c>
      <c r="BF18" s="4">
        <v>0</v>
      </c>
      <c r="BG18">
        <v>0</v>
      </c>
      <c r="BH18" s="4">
        <v>0</v>
      </c>
      <c r="BI18">
        <v>0</v>
      </c>
      <c r="BJ18" s="4">
        <v>0</v>
      </c>
      <c r="BK18">
        <v>0</v>
      </c>
      <c r="BL18" s="4">
        <v>0</v>
      </c>
      <c r="BM18">
        <v>0</v>
      </c>
      <c r="BN18" s="4">
        <v>0</v>
      </c>
      <c r="BO18">
        <v>0</v>
      </c>
      <c r="BP18" s="4">
        <v>0</v>
      </c>
      <c r="BQ18">
        <v>0</v>
      </c>
      <c r="BR18" s="4">
        <v>0</v>
      </c>
      <c r="BS18">
        <v>0</v>
      </c>
      <c r="BT18" s="4">
        <v>38.782116000000002</v>
      </c>
      <c r="BU18">
        <v>10263</v>
      </c>
      <c r="BV18" s="4">
        <v>0</v>
      </c>
      <c r="BW18">
        <v>0</v>
      </c>
      <c r="BX18" s="4">
        <v>0</v>
      </c>
      <c r="BY18">
        <v>0</v>
      </c>
      <c r="BZ18" s="4">
        <v>0</v>
      </c>
      <c r="CA18">
        <v>0</v>
      </c>
      <c r="CB18" s="4">
        <v>0</v>
      </c>
      <c r="CC18">
        <v>0</v>
      </c>
      <c r="CD18" s="4">
        <v>137.16622080000002</v>
      </c>
      <c r="CE18">
        <v>36297</v>
      </c>
      <c r="CF18" s="4">
        <v>0</v>
      </c>
      <c r="CG18">
        <v>0</v>
      </c>
      <c r="CH18" s="4">
        <v>0</v>
      </c>
      <c r="CI18">
        <v>0</v>
      </c>
      <c r="CJ18" s="4">
        <v>38.782116000000002</v>
      </c>
      <c r="CK18">
        <v>10263</v>
      </c>
      <c r="CL18" s="4">
        <v>0</v>
      </c>
      <c r="CM18">
        <v>0</v>
      </c>
      <c r="CN18" s="4">
        <v>38.782116000000002</v>
      </c>
      <c r="CO18">
        <v>10263</v>
      </c>
      <c r="CP18" s="4">
        <v>0</v>
      </c>
      <c r="CQ18">
        <v>0</v>
      </c>
      <c r="CR18" s="4">
        <v>38.782116000000002</v>
      </c>
      <c r="CS18">
        <v>10263</v>
      </c>
      <c r="CT18" s="4">
        <v>0</v>
      </c>
      <c r="CU18">
        <v>0</v>
      </c>
      <c r="CV18" s="4">
        <v>137.16622080000002</v>
      </c>
      <c r="CW18">
        <v>36297</v>
      </c>
      <c r="CX18" s="4">
        <v>0</v>
      </c>
      <c r="CY18">
        <v>0</v>
      </c>
      <c r="CZ18" s="4">
        <v>0</v>
      </c>
      <c r="DA18">
        <v>0</v>
      </c>
      <c r="DB18" s="4">
        <v>0</v>
      </c>
      <c r="DC18">
        <v>0</v>
      </c>
      <c r="DD18" s="4">
        <v>0</v>
      </c>
      <c r="DE18">
        <v>0</v>
      </c>
      <c r="DF18" s="4">
        <v>0</v>
      </c>
      <c r="DG18">
        <v>0</v>
      </c>
      <c r="DH18" s="4">
        <v>0</v>
      </c>
      <c r="DI18">
        <v>0</v>
      </c>
      <c r="DJ18" s="4">
        <v>0</v>
      </c>
      <c r="DK18">
        <v>0</v>
      </c>
      <c r="DL18" s="4">
        <v>0</v>
      </c>
      <c r="DM18">
        <v>0</v>
      </c>
      <c r="DN18" s="4">
        <v>0</v>
      </c>
      <c r="DO18">
        <v>0</v>
      </c>
      <c r="DP18" s="4">
        <v>0</v>
      </c>
      <c r="DQ18">
        <v>0</v>
      </c>
      <c r="DR18" s="4">
        <v>0</v>
      </c>
      <c r="DS18">
        <v>0</v>
      </c>
      <c r="DT18" s="4">
        <v>0</v>
      </c>
      <c r="DU18">
        <v>0</v>
      </c>
      <c r="DV18" s="4">
        <v>68.58311040000001</v>
      </c>
      <c r="DW18">
        <v>18148</v>
      </c>
      <c r="DX18" s="4">
        <v>0</v>
      </c>
      <c r="DY18">
        <v>0</v>
      </c>
      <c r="DZ18" s="4">
        <v>0</v>
      </c>
      <c r="EA18">
        <v>0</v>
      </c>
      <c r="EB18" s="4">
        <v>0</v>
      </c>
      <c r="EC18">
        <v>0</v>
      </c>
      <c r="ED18" s="4">
        <v>0</v>
      </c>
      <c r="EE18">
        <v>0</v>
      </c>
      <c r="EF18" s="4">
        <v>0</v>
      </c>
      <c r="EG18">
        <v>0</v>
      </c>
      <c r="EH18" s="4">
        <v>0</v>
      </c>
      <c r="EI18">
        <v>0</v>
      </c>
      <c r="EJ18" s="4">
        <v>71.440739999999991</v>
      </c>
      <c r="EK18">
        <v>18905</v>
      </c>
      <c r="EL18" s="4">
        <v>71.440739999999991</v>
      </c>
      <c r="EM18">
        <v>18905</v>
      </c>
      <c r="EN18" s="4">
        <v>0</v>
      </c>
      <c r="EO18">
        <v>0</v>
      </c>
      <c r="EP18" s="4">
        <v>0</v>
      </c>
      <c r="EQ18">
        <v>0</v>
      </c>
      <c r="ER18" s="4">
        <v>0</v>
      </c>
      <c r="ES18">
        <v>0</v>
      </c>
      <c r="ET18" s="4">
        <v>71.440739999999991</v>
      </c>
      <c r="EU18">
        <v>18905</v>
      </c>
      <c r="EV18" s="4">
        <v>71.440739999999991</v>
      </c>
      <c r="EW18">
        <v>18905</v>
      </c>
      <c r="EX18" s="4">
        <v>0</v>
      </c>
      <c r="EY18">
        <v>0</v>
      </c>
      <c r="EZ18" s="4">
        <v>0</v>
      </c>
      <c r="FA18">
        <v>0</v>
      </c>
      <c r="FB18" s="4">
        <v>71.440739999999991</v>
      </c>
      <c r="FC18">
        <v>18905</v>
      </c>
      <c r="FD18" s="4">
        <v>0</v>
      </c>
      <c r="FE18">
        <v>0</v>
      </c>
      <c r="FF18" s="4">
        <v>0</v>
      </c>
      <c r="FG18">
        <v>0</v>
      </c>
      <c r="FH18" s="4">
        <v>0</v>
      </c>
      <c r="FI18">
        <v>0</v>
      </c>
      <c r="FJ18" s="4">
        <v>0</v>
      </c>
      <c r="FK18">
        <v>0</v>
      </c>
      <c r="FL18" s="4">
        <v>0</v>
      </c>
      <c r="FM18">
        <v>0</v>
      </c>
      <c r="FN18" s="4">
        <v>71.440739999999991</v>
      </c>
      <c r="FO18">
        <v>18905</v>
      </c>
      <c r="FP18" s="4">
        <v>0</v>
      </c>
      <c r="FQ18">
        <v>0</v>
      </c>
      <c r="FR18" s="4">
        <v>0</v>
      </c>
      <c r="FS18">
        <v>0</v>
      </c>
      <c r="FT18" s="4">
        <v>71.440739999999991</v>
      </c>
      <c r="FU18">
        <v>18905</v>
      </c>
      <c r="FV18" s="4">
        <v>0</v>
      </c>
      <c r="FW18">
        <v>0</v>
      </c>
      <c r="FX18" s="4">
        <v>0</v>
      </c>
      <c r="FY18">
        <v>0</v>
      </c>
      <c r="FZ18" s="4">
        <v>0</v>
      </c>
      <c r="GA18">
        <v>0</v>
      </c>
      <c r="GB18" s="4">
        <v>0</v>
      </c>
      <c r="GC18">
        <v>0</v>
      </c>
      <c r="GD18" s="4">
        <v>71.440739999999991</v>
      </c>
      <c r="GE18">
        <v>18905</v>
      </c>
      <c r="GF18" s="4">
        <v>71.440739999999991</v>
      </c>
      <c r="GG18">
        <v>18905</v>
      </c>
      <c r="GH18" s="4">
        <v>71.440739999999991</v>
      </c>
      <c r="GI18">
        <v>18905</v>
      </c>
      <c r="GJ18" s="4">
        <v>0</v>
      </c>
      <c r="GK18">
        <v>0</v>
      </c>
      <c r="GL18" s="4">
        <v>0</v>
      </c>
      <c r="GM18">
        <v>0</v>
      </c>
      <c r="GN18" s="4">
        <v>71.440739999999991</v>
      </c>
      <c r="GO18">
        <v>18905</v>
      </c>
      <c r="GP18" s="4">
        <v>71.440739999999991</v>
      </c>
      <c r="GQ18">
        <v>18905</v>
      </c>
      <c r="GR18" s="4">
        <v>0</v>
      </c>
      <c r="GS18">
        <v>0</v>
      </c>
      <c r="GT18" s="4">
        <v>0</v>
      </c>
      <c r="GU18">
        <v>0</v>
      </c>
      <c r="GV18" s="4">
        <v>0</v>
      </c>
      <c r="GW18">
        <v>0</v>
      </c>
      <c r="GX18" s="4">
        <v>0</v>
      </c>
      <c r="GY18">
        <v>0</v>
      </c>
      <c r="GZ18" s="4">
        <v>71.440739999999991</v>
      </c>
      <c r="HA18">
        <v>18905</v>
      </c>
      <c r="HB18" s="4">
        <v>0</v>
      </c>
      <c r="HC18">
        <v>0</v>
      </c>
      <c r="HD18" s="4">
        <v>71.440739999999991</v>
      </c>
      <c r="HE18">
        <v>18905</v>
      </c>
      <c r="HF18" s="4">
        <v>71.440739999999991</v>
      </c>
      <c r="HG18">
        <v>18905</v>
      </c>
      <c r="HH18" s="4">
        <v>0</v>
      </c>
      <c r="HI18">
        <v>0</v>
      </c>
      <c r="HJ18" s="4">
        <v>71.440739999999991</v>
      </c>
      <c r="HK18">
        <v>18905</v>
      </c>
      <c r="HL18" s="4">
        <v>0</v>
      </c>
      <c r="HM18">
        <v>0</v>
      </c>
      <c r="HN18" s="4">
        <v>0</v>
      </c>
      <c r="HO18">
        <v>0</v>
      </c>
      <c r="HP18" s="4">
        <v>0</v>
      </c>
      <c r="HQ18">
        <v>0</v>
      </c>
      <c r="HR18" s="4">
        <v>0</v>
      </c>
      <c r="HS18">
        <v>0</v>
      </c>
      <c r="HT18" s="4">
        <v>71.440739999999991</v>
      </c>
      <c r="HU18">
        <v>18905</v>
      </c>
      <c r="HV18" s="4">
        <v>0</v>
      </c>
      <c r="HW18">
        <v>0</v>
      </c>
      <c r="HX18" s="4">
        <v>71.440739999999991</v>
      </c>
      <c r="HY18">
        <v>18905</v>
      </c>
      <c r="HZ18" s="4">
        <v>71.440739999999991</v>
      </c>
      <c r="IA18">
        <v>18905</v>
      </c>
      <c r="IB18" s="4">
        <v>0</v>
      </c>
      <c r="IC18">
        <v>0</v>
      </c>
      <c r="ID18" s="4">
        <v>0</v>
      </c>
      <c r="IE18">
        <v>0</v>
      </c>
      <c r="IF18" s="4">
        <v>71.440739999999991</v>
      </c>
      <c r="IG18">
        <v>18905</v>
      </c>
      <c r="IH18" s="4">
        <v>0</v>
      </c>
      <c r="II18">
        <v>0</v>
      </c>
      <c r="IJ18" s="4">
        <v>0</v>
      </c>
      <c r="IK18">
        <v>0</v>
      </c>
      <c r="IL18" s="4">
        <v>71.440739999999991</v>
      </c>
      <c r="IM18">
        <v>18905</v>
      </c>
      <c r="IN18" s="4">
        <v>71.440739999999991</v>
      </c>
      <c r="IO18">
        <v>18905</v>
      </c>
      <c r="IP18" s="4">
        <v>0</v>
      </c>
      <c r="IQ18">
        <v>0</v>
      </c>
      <c r="IR18" s="4">
        <v>0</v>
      </c>
      <c r="IS18">
        <v>0</v>
      </c>
    </row>
    <row r="19" spans="1:253" s="2" customFormat="1" x14ac:dyDescent="0.25">
      <c r="A19" s="3" t="s">
        <v>30</v>
      </c>
      <c r="B19" s="1"/>
      <c r="C19">
        <v>2.1</v>
      </c>
      <c r="D19" s="4">
        <v>13.25849416</v>
      </c>
      <c r="E19">
        <v>6314</v>
      </c>
      <c r="F19" s="4">
        <v>5.7334028799999999</v>
      </c>
      <c r="G19">
        <v>2730</v>
      </c>
      <c r="H19" s="4">
        <v>0</v>
      </c>
      <c r="I19">
        <v>0</v>
      </c>
      <c r="J19" s="4">
        <v>5.7334028799999999</v>
      </c>
      <c r="K19">
        <v>2730</v>
      </c>
      <c r="L19" s="4">
        <v>0</v>
      </c>
      <c r="M19">
        <v>0</v>
      </c>
      <c r="N19" s="4">
        <v>0</v>
      </c>
      <c r="O19">
        <v>0</v>
      </c>
      <c r="P19" s="4">
        <v>9.3167796799999998</v>
      </c>
      <c r="Q19">
        <v>4437</v>
      </c>
      <c r="R19" s="4">
        <v>0</v>
      </c>
      <c r="S19">
        <v>0</v>
      </c>
      <c r="T19" s="4">
        <v>0</v>
      </c>
      <c r="U19">
        <v>0</v>
      </c>
      <c r="V19" s="4">
        <v>0</v>
      </c>
      <c r="W19">
        <v>0</v>
      </c>
      <c r="X19" s="4">
        <v>0</v>
      </c>
      <c r="Y19">
        <v>0</v>
      </c>
      <c r="Z19" s="4">
        <v>0</v>
      </c>
      <c r="AA19">
        <v>0</v>
      </c>
      <c r="AB19" s="4">
        <v>5.7334028799999999</v>
      </c>
      <c r="AC19">
        <v>2730</v>
      </c>
      <c r="AD19" s="4">
        <v>5.7334028799999999</v>
      </c>
      <c r="AE19">
        <v>2730</v>
      </c>
      <c r="AF19" s="4">
        <v>0</v>
      </c>
      <c r="AG19">
        <v>0</v>
      </c>
      <c r="AH19" s="4">
        <v>9.3167796799999998</v>
      </c>
      <c r="AI19">
        <v>4437</v>
      </c>
      <c r="AJ19" s="4">
        <v>0</v>
      </c>
      <c r="AK19">
        <v>0</v>
      </c>
      <c r="AL19" s="4">
        <v>0</v>
      </c>
      <c r="AM19">
        <v>0</v>
      </c>
      <c r="AN19" s="4">
        <v>0</v>
      </c>
      <c r="AO19">
        <v>0</v>
      </c>
      <c r="AP19" s="4">
        <v>0</v>
      </c>
      <c r="AQ19">
        <v>0</v>
      </c>
      <c r="AR19" s="4">
        <v>0</v>
      </c>
      <c r="AS19">
        <v>0</v>
      </c>
      <c r="AT19" s="4">
        <v>0</v>
      </c>
      <c r="AU19">
        <v>0</v>
      </c>
      <c r="AV19" s="4">
        <v>9.3167796799999998</v>
      </c>
      <c r="AW19">
        <v>4437</v>
      </c>
      <c r="AX19" s="4">
        <v>0</v>
      </c>
      <c r="AY19">
        <v>0</v>
      </c>
      <c r="AZ19" s="4">
        <v>0</v>
      </c>
      <c r="BA19">
        <v>0</v>
      </c>
      <c r="BB19" s="4">
        <v>0</v>
      </c>
      <c r="BC19">
        <v>0</v>
      </c>
      <c r="BD19" s="4">
        <v>0</v>
      </c>
      <c r="BE19">
        <v>0</v>
      </c>
      <c r="BF19" s="4">
        <v>5.7334028799999999</v>
      </c>
      <c r="BG19">
        <v>2730</v>
      </c>
      <c r="BH19" s="4">
        <v>0</v>
      </c>
      <c r="BI19">
        <v>0</v>
      </c>
      <c r="BJ19" s="4">
        <v>9.3167796799999998</v>
      </c>
      <c r="BK19">
        <v>4437</v>
      </c>
      <c r="BL19" s="4">
        <v>0</v>
      </c>
      <c r="BM19">
        <v>0</v>
      </c>
      <c r="BN19" s="4">
        <v>0</v>
      </c>
      <c r="BO19">
        <v>0</v>
      </c>
      <c r="BP19" s="4">
        <v>0</v>
      </c>
      <c r="BQ19">
        <v>0</v>
      </c>
      <c r="BR19" s="4">
        <v>0</v>
      </c>
      <c r="BS19">
        <v>0</v>
      </c>
      <c r="BT19" s="4">
        <v>0</v>
      </c>
      <c r="BU19">
        <v>0</v>
      </c>
      <c r="BV19" s="4">
        <v>0</v>
      </c>
      <c r="BW19">
        <v>0</v>
      </c>
      <c r="BX19" s="4">
        <v>0</v>
      </c>
      <c r="BY19">
        <v>0</v>
      </c>
      <c r="BZ19" s="4">
        <v>0</v>
      </c>
      <c r="CA19">
        <v>0</v>
      </c>
      <c r="CB19" s="4">
        <v>0</v>
      </c>
      <c r="CC19">
        <v>0</v>
      </c>
      <c r="CD19" s="4">
        <v>0</v>
      </c>
      <c r="CE19">
        <v>0</v>
      </c>
      <c r="CF19" s="4">
        <v>0</v>
      </c>
      <c r="CG19">
        <v>0</v>
      </c>
      <c r="CH19" s="4">
        <v>0</v>
      </c>
      <c r="CI19">
        <v>0</v>
      </c>
      <c r="CJ19" s="4">
        <v>5.7334028799999999</v>
      </c>
      <c r="CK19">
        <v>2730</v>
      </c>
      <c r="CL19" s="4">
        <v>0</v>
      </c>
      <c r="CM19">
        <v>0</v>
      </c>
      <c r="CN19" s="4">
        <v>0</v>
      </c>
      <c r="CO19">
        <v>0</v>
      </c>
      <c r="CP19" s="4">
        <v>9.3167796799999998</v>
      </c>
      <c r="CQ19">
        <v>4437</v>
      </c>
      <c r="CR19" s="4">
        <v>0</v>
      </c>
      <c r="CS19">
        <v>0</v>
      </c>
      <c r="CT19" s="4">
        <v>0</v>
      </c>
      <c r="CU19">
        <v>0</v>
      </c>
      <c r="CV19" s="4">
        <v>13.25849416</v>
      </c>
      <c r="CW19">
        <v>6314</v>
      </c>
      <c r="CX19" s="4">
        <v>0</v>
      </c>
      <c r="CY19">
        <v>0</v>
      </c>
      <c r="CZ19" s="4">
        <v>0</v>
      </c>
      <c r="DA19">
        <v>0</v>
      </c>
      <c r="DB19" s="4">
        <v>0</v>
      </c>
      <c r="DC19">
        <v>0</v>
      </c>
      <c r="DD19" s="4">
        <v>0</v>
      </c>
      <c r="DE19">
        <v>0</v>
      </c>
      <c r="DF19" s="4">
        <v>0</v>
      </c>
      <c r="DG19">
        <v>0</v>
      </c>
      <c r="DH19" s="4">
        <v>5.7334028799999999</v>
      </c>
      <c r="DI19">
        <v>2730</v>
      </c>
      <c r="DJ19" s="4">
        <v>0</v>
      </c>
      <c r="DK19">
        <v>0</v>
      </c>
      <c r="DL19" s="4">
        <v>0</v>
      </c>
      <c r="DM19">
        <v>0</v>
      </c>
      <c r="DN19" s="4">
        <v>13.25849416</v>
      </c>
      <c r="DO19">
        <v>6314</v>
      </c>
      <c r="DP19" s="4">
        <v>0</v>
      </c>
      <c r="DQ19">
        <v>0</v>
      </c>
      <c r="DR19" s="4">
        <v>0</v>
      </c>
      <c r="DS19">
        <v>0</v>
      </c>
      <c r="DT19" s="4">
        <v>9.3167796799999998</v>
      </c>
      <c r="DU19">
        <v>4437</v>
      </c>
      <c r="DV19" s="4">
        <v>0</v>
      </c>
      <c r="DW19">
        <v>0</v>
      </c>
      <c r="DX19" s="4">
        <v>0</v>
      </c>
      <c r="DY19">
        <v>0</v>
      </c>
      <c r="DZ19" s="4">
        <v>0</v>
      </c>
      <c r="EA19">
        <v>0</v>
      </c>
      <c r="EB19" s="4">
        <v>0</v>
      </c>
      <c r="EC19">
        <v>0</v>
      </c>
      <c r="ED19" s="4">
        <v>5.7334028799999999</v>
      </c>
      <c r="EE19">
        <v>2730</v>
      </c>
      <c r="EF19" s="4">
        <v>0</v>
      </c>
      <c r="EG19">
        <v>0</v>
      </c>
      <c r="EH19" s="4">
        <v>0</v>
      </c>
      <c r="EI19">
        <v>0</v>
      </c>
      <c r="EJ19" s="4">
        <v>0</v>
      </c>
      <c r="EK19">
        <v>0</v>
      </c>
      <c r="EL19" s="4">
        <v>0</v>
      </c>
      <c r="EM19">
        <v>0</v>
      </c>
      <c r="EN19" s="4">
        <v>0</v>
      </c>
      <c r="EO19">
        <v>0</v>
      </c>
      <c r="EP19" s="4">
        <v>0</v>
      </c>
      <c r="EQ19">
        <v>0</v>
      </c>
      <c r="ER19" s="4">
        <v>0</v>
      </c>
      <c r="ES19">
        <v>0</v>
      </c>
      <c r="ET19" s="4">
        <v>0</v>
      </c>
      <c r="EU19">
        <v>0</v>
      </c>
      <c r="EV19" s="4">
        <v>0</v>
      </c>
      <c r="EW19">
        <v>0</v>
      </c>
      <c r="EX19" s="4">
        <v>0</v>
      </c>
      <c r="EY19">
        <v>0</v>
      </c>
      <c r="EZ19" s="4">
        <v>0</v>
      </c>
      <c r="FA19">
        <v>0</v>
      </c>
      <c r="FB19" s="4">
        <v>0</v>
      </c>
      <c r="FC19">
        <v>0</v>
      </c>
      <c r="FD19" s="4">
        <v>0</v>
      </c>
      <c r="FE19">
        <v>0</v>
      </c>
      <c r="FF19" s="4">
        <v>0</v>
      </c>
      <c r="FG19">
        <v>0</v>
      </c>
      <c r="FH19" s="4">
        <v>0</v>
      </c>
      <c r="FI19">
        <v>0</v>
      </c>
      <c r="FJ19" s="4">
        <v>0</v>
      </c>
      <c r="FK19">
        <v>0</v>
      </c>
      <c r="FL19" s="4">
        <v>0</v>
      </c>
      <c r="FM19">
        <v>0</v>
      </c>
      <c r="FN19" s="4">
        <v>0</v>
      </c>
      <c r="FO19">
        <v>0</v>
      </c>
      <c r="FP19" s="4">
        <v>0</v>
      </c>
      <c r="FQ19">
        <v>0</v>
      </c>
      <c r="FR19" s="4">
        <v>0</v>
      </c>
      <c r="FS19">
        <v>0</v>
      </c>
      <c r="FT19" s="4">
        <v>0</v>
      </c>
      <c r="FU19">
        <v>0</v>
      </c>
      <c r="FV19" s="4">
        <v>0</v>
      </c>
      <c r="FW19">
        <v>0</v>
      </c>
      <c r="FX19" s="4">
        <v>0</v>
      </c>
      <c r="FY19">
        <v>0</v>
      </c>
      <c r="FZ19" s="4">
        <v>0</v>
      </c>
      <c r="GA19">
        <v>0</v>
      </c>
      <c r="GB19" s="4">
        <v>0</v>
      </c>
      <c r="GC19">
        <v>0</v>
      </c>
      <c r="GD19" s="4">
        <v>0</v>
      </c>
      <c r="GE19">
        <v>0</v>
      </c>
      <c r="GF19" s="4">
        <v>0</v>
      </c>
      <c r="GG19">
        <v>0</v>
      </c>
      <c r="GH19" s="4">
        <v>0</v>
      </c>
      <c r="GI19">
        <v>0</v>
      </c>
      <c r="GJ19" s="4">
        <v>0</v>
      </c>
      <c r="GK19">
        <v>0</v>
      </c>
      <c r="GL19" s="4">
        <v>0</v>
      </c>
      <c r="GM19">
        <v>0</v>
      </c>
      <c r="GN19" s="4">
        <v>0</v>
      </c>
      <c r="GO19">
        <v>0</v>
      </c>
      <c r="GP19" s="4">
        <v>0</v>
      </c>
      <c r="GQ19">
        <v>0</v>
      </c>
      <c r="GR19" s="4">
        <v>0</v>
      </c>
      <c r="GS19">
        <v>0</v>
      </c>
      <c r="GT19" s="4">
        <v>0</v>
      </c>
      <c r="GU19">
        <v>0</v>
      </c>
      <c r="GV19" s="4">
        <v>0</v>
      </c>
      <c r="GW19">
        <v>0</v>
      </c>
      <c r="GX19" s="4">
        <v>0</v>
      </c>
      <c r="GY19">
        <v>0</v>
      </c>
      <c r="GZ19" s="4">
        <v>0</v>
      </c>
      <c r="HA19">
        <v>0</v>
      </c>
      <c r="HB19" s="4">
        <v>0</v>
      </c>
      <c r="HC19">
        <v>0</v>
      </c>
      <c r="HD19" s="4">
        <v>0</v>
      </c>
      <c r="HE19">
        <v>0</v>
      </c>
      <c r="HF19" s="4">
        <v>0</v>
      </c>
      <c r="HG19">
        <v>0</v>
      </c>
      <c r="HH19" s="4">
        <v>0</v>
      </c>
      <c r="HI19">
        <v>0</v>
      </c>
      <c r="HJ19" s="4">
        <v>0</v>
      </c>
      <c r="HK19">
        <v>0</v>
      </c>
      <c r="HL19" s="4">
        <v>0</v>
      </c>
      <c r="HM19">
        <v>0</v>
      </c>
      <c r="HN19" s="4">
        <v>0</v>
      </c>
      <c r="HO19">
        <v>0</v>
      </c>
      <c r="HP19" s="4">
        <v>0</v>
      </c>
      <c r="HQ19">
        <v>0</v>
      </c>
      <c r="HR19" s="4">
        <v>0</v>
      </c>
      <c r="HS19">
        <v>0</v>
      </c>
      <c r="HT19" s="4">
        <v>0</v>
      </c>
      <c r="HU19">
        <v>0</v>
      </c>
      <c r="HV19" s="4">
        <v>0</v>
      </c>
      <c r="HW19">
        <v>0</v>
      </c>
      <c r="HX19" s="4">
        <v>0</v>
      </c>
      <c r="HY19">
        <v>0</v>
      </c>
      <c r="HZ19" s="4">
        <v>0</v>
      </c>
      <c r="IA19">
        <v>0</v>
      </c>
      <c r="IB19" s="4">
        <v>0</v>
      </c>
      <c r="IC19">
        <v>0</v>
      </c>
      <c r="ID19" s="4">
        <v>0</v>
      </c>
      <c r="IE19">
        <v>0</v>
      </c>
      <c r="IF19" s="4">
        <v>0</v>
      </c>
      <c r="IG19">
        <v>0</v>
      </c>
      <c r="IH19" s="4">
        <v>0</v>
      </c>
      <c r="II19">
        <v>0</v>
      </c>
      <c r="IJ19" s="4">
        <v>0</v>
      </c>
      <c r="IK19">
        <v>0</v>
      </c>
      <c r="IL19" s="4">
        <v>0</v>
      </c>
      <c r="IM19">
        <v>0</v>
      </c>
      <c r="IN19" s="4">
        <v>0</v>
      </c>
      <c r="IO19">
        <v>0</v>
      </c>
      <c r="IP19" s="4">
        <v>0</v>
      </c>
      <c r="IQ19">
        <v>0</v>
      </c>
      <c r="IR19" s="4">
        <v>0</v>
      </c>
      <c r="IS19">
        <v>0</v>
      </c>
    </row>
    <row r="20" spans="1:253" x14ac:dyDescent="0.25">
      <c r="A20" s="3" t="s">
        <v>38</v>
      </c>
      <c r="B20" s="1" t="s">
        <v>9</v>
      </c>
      <c r="C20">
        <v>3.68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29.742027440000001</v>
      </c>
      <c r="K20">
        <v>8082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104.99294024000001</v>
      </c>
      <c r="S20">
        <v>28531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29.742027440000001</v>
      </c>
      <c r="AC20">
        <v>8082</v>
      </c>
      <c r="AD20">
        <v>29.742027440000001</v>
      </c>
      <c r="AE20">
        <v>8082</v>
      </c>
      <c r="AF20">
        <v>0</v>
      </c>
      <c r="AG20">
        <v>0</v>
      </c>
      <c r="AH20">
        <v>0</v>
      </c>
      <c r="AI20">
        <v>0</v>
      </c>
      <c r="AJ20">
        <v>29.742027440000001</v>
      </c>
      <c r="AK20">
        <v>8082</v>
      </c>
      <c r="AL20">
        <v>0</v>
      </c>
      <c r="AM20">
        <v>0</v>
      </c>
      <c r="AN20">
        <v>52.317301279999995</v>
      </c>
      <c r="AO20">
        <v>14217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52.317301279999995</v>
      </c>
      <c r="BK20">
        <v>14217</v>
      </c>
      <c r="BL20">
        <v>0</v>
      </c>
      <c r="BM20">
        <v>0</v>
      </c>
      <c r="BN20">
        <v>0</v>
      </c>
      <c r="BO20">
        <v>0</v>
      </c>
      <c r="BP20">
        <v>52.317301279999995</v>
      </c>
      <c r="BQ20">
        <v>14217</v>
      </c>
      <c r="BR20">
        <v>0</v>
      </c>
      <c r="BS20">
        <v>0</v>
      </c>
      <c r="BT20">
        <v>29.742027440000001</v>
      </c>
      <c r="BU20">
        <v>8082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104.99294024000001</v>
      </c>
      <c r="CG20">
        <v>28531</v>
      </c>
      <c r="CH20">
        <v>104.99294024000001</v>
      </c>
      <c r="CI20">
        <v>28531</v>
      </c>
      <c r="CJ20">
        <v>29.742027440000001</v>
      </c>
      <c r="CK20">
        <v>8082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29.742027440000001</v>
      </c>
      <c r="DI20">
        <v>8082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52.317301279999995</v>
      </c>
      <c r="DU20">
        <v>14217</v>
      </c>
      <c r="DV20">
        <v>0</v>
      </c>
      <c r="DW20">
        <v>0</v>
      </c>
      <c r="DX20">
        <v>0</v>
      </c>
      <c r="DY20">
        <v>0</v>
      </c>
      <c r="DZ20">
        <v>52.317301279999995</v>
      </c>
      <c r="EA20">
        <v>14217</v>
      </c>
      <c r="EB20">
        <v>0</v>
      </c>
      <c r="EC20">
        <v>0</v>
      </c>
      <c r="ED20">
        <v>29.742027440000001</v>
      </c>
      <c r="EE20">
        <v>8082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54.825665039999997</v>
      </c>
      <c r="EO20">
        <v>14898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54.825665039999997</v>
      </c>
      <c r="EW20">
        <v>14898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54.825665039999997</v>
      </c>
      <c r="FE20">
        <v>14898</v>
      </c>
      <c r="FF20">
        <v>0</v>
      </c>
      <c r="FG20">
        <v>0</v>
      </c>
      <c r="FH20">
        <v>54.825665039999997</v>
      </c>
      <c r="FI20">
        <v>14898</v>
      </c>
      <c r="FJ20">
        <v>54.825665039999997</v>
      </c>
      <c r="FK20">
        <v>14898</v>
      </c>
      <c r="FL20">
        <v>54.825665039999997</v>
      </c>
      <c r="FM20">
        <v>14898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54.825665039999997</v>
      </c>
      <c r="FW20">
        <v>14898</v>
      </c>
      <c r="FX20">
        <v>54.825665039999997</v>
      </c>
      <c r="FY20">
        <v>14898</v>
      </c>
      <c r="FZ20">
        <v>0</v>
      </c>
      <c r="GA20">
        <v>0</v>
      </c>
      <c r="GB20">
        <v>54.825665039999997</v>
      </c>
      <c r="GC20">
        <v>14898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54.825665039999997</v>
      </c>
      <c r="GK20">
        <v>14898</v>
      </c>
      <c r="GL20">
        <v>54.825665039999997</v>
      </c>
      <c r="GM20">
        <v>14898</v>
      </c>
      <c r="GN20">
        <v>0</v>
      </c>
      <c r="GO20">
        <v>0</v>
      </c>
      <c r="GP20">
        <v>54.825665039999997</v>
      </c>
      <c r="GQ20">
        <v>14898</v>
      </c>
      <c r="GR20">
        <v>0</v>
      </c>
      <c r="GS20">
        <v>0</v>
      </c>
      <c r="GT20">
        <v>0</v>
      </c>
      <c r="GU20">
        <v>0</v>
      </c>
      <c r="GV20">
        <v>54.825665039999997</v>
      </c>
      <c r="GW20">
        <v>14898</v>
      </c>
      <c r="GX20">
        <v>0</v>
      </c>
      <c r="GY20">
        <v>0</v>
      </c>
      <c r="GZ20">
        <v>0</v>
      </c>
      <c r="HA20">
        <v>0</v>
      </c>
      <c r="HB20">
        <v>54.825665039999997</v>
      </c>
      <c r="HC20">
        <v>14898</v>
      </c>
      <c r="HD20">
        <v>0</v>
      </c>
      <c r="HE20">
        <v>0</v>
      </c>
      <c r="HF20">
        <v>54.825665039999997</v>
      </c>
      <c r="HG20">
        <v>14898</v>
      </c>
      <c r="HH20">
        <v>0</v>
      </c>
      <c r="HI20">
        <v>0</v>
      </c>
      <c r="HJ20">
        <v>0</v>
      </c>
      <c r="HK20">
        <v>0</v>
      </c>
      <c r="HL20">
        <v>54.825665039999997</v>
      </c>
      <c r="HM20">
        <v>14898</v>
      </c>
      <c r="HN20">
        <v>54.825665039999997</v>
      </c>
      <c r="HO20">
        <v>14898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54.825665039999997</v>
      </c>
      <c r="HW20">
        <v>14898</v>
      </c>
      <c r="HX20">
        <v>0</v>
      </c>
      <c r="HY20">
        <v>0</v>
      </c>
      <c r="HZ20">
        <v>0</v>
      </c>
      <c r="IA20">
        <v>0</v>
      </c>
      <c r="IB20">
        <v>54.825665039999997</v>
      </c>
      <c r="IC20">
        <v>14898</v>
      </c>
      <c r="ID20">
        <v>0</v>
      </c>
      <c r="IE20">
        <v>0</v>
      </c>
      <c r="IF20">
        <v>0</v>
      </c>
      <c r="IG20">
        <v>0</v>
      </c>
      <c r="IH20">
        <v>54.825665039999997</v>
      </c>
      <c r="II20">
        <v>14898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54.825665039999997</v>
      </c>
      <c r="IQ20">
        <v>14898</v>
      </c>
      <c r="IR20">
        <v>54.825665039999997</v>
      </c>
      <c r="IS20">
        <v>14898</v>
      </c>
    </row>
    <row r="21" spans="1:253" x14ac:dyDescent="0.25">
      <c r="A21" s="3" t="s">
        <v>48</v>
      </c>
      <c r="C21">
        <v>0.36499999999999999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6.3502879999999999</v>
      </c>
      <c r="K21">
        <v>17398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6.3502879999999999</v>
      </c>
      <c r="AE21">
        <v>17398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6.3502879999999999</v>
      </c>
      <c r="AM21">
        <v>17398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11.3398</v>
      </c>
      <c r="BO21">
        <v>31068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23.133191999999998</v>
      </c>
      <c r="CE21">
        <v>63379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6.3502879999999999</v>
      </c>
      <c r="CO21">
        <v>17398</v>
      </c>
      <c r="CP21">
        <v>0</v>
      </c>
      <c r="CQ21">
        <v>0</v>
      </c>
      <c r="CR21">
        <v>6.3502879999999999</v>
      </c>
      <c r="CS21">
        <v>17398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6.3502879999999999</v>
      </c>
      <c r="DE21">
        <v>17398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23.133191999999998</v>
      </c>
      <c r="DO21">
        <v>63379</v>
      </c>
      <c r="DP21">
        <v>0</v>
      </c>
      <c r="DQ21">
        <v>0</v>
      </c>
      <c r="DR21">
        <v>0</v>
      </c>
      <c r="DS21">
        <v>0</v>
      </c>
      <c r="DT21">
        <v>11.3398</v>
      </c>
      <c r="DU21">
        <v>31068</v>
      </c>
      <c r="DV21">
        <v>0</v>
      </c>
      <c r="DW21">
        <v>0</v>
      </c>
      <c r="DX21">
        <v>0</v>
      </c>
      <c r="DY21">
        <v>0</v>
      </c>
      <c r="DZ21">
        <v>11.3398</v>
      </c>
      <c r="EA21">
        <v>31068</v>
      </c>
      <c r="EB21">
        <v>0</v>
      </c>
      <c r="EC21">
        <v>0</v>
      </c>
      <c r="ED21">
        <v>6.3502879999999999</v>
      </c>
      <c r="EE21">
        <v>17398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</row>
    <row r="22" spans="1:253" x14ac:dyDescent="0.25">
      <c r="A22" s="3" t="s">
        <v>16</v>
      </c>
      <c r="B22" s="1" t="s">
        <v>3</v>
      </c>
      <c r="C22">
        <v>0.4</v>
      </c>
      <c r="D22" s="4">
        <v>0</v>
      </c>
      <c r="E22">
        <v>0</v>
      </c>
      <c r="F22" s="4">
        <v>0</v>
      </c>
      <c r="G22">
        <v>0</v>
      </c>
      <c r="H22" s="4">
        <v>1.56035648</v>
      </c>
      <c r="I22">
        <v>3901</v>
      </c>
      <c r="J22" s="4">
        <v>0</v>
      </c>
      <c r="K22">
        <v>0</v>
      </c>
      <c r="L22" s="4">
        <v>0</v>
      </c>
      <c r="M22">
        <v>0</v>
      </c>
      <c r="N22" s="4">
        <v>2.34053472</v>
      </c>
      <c r="O22">
        <v>5851</v>
      </c>
      <c r="P22" s="4">
        <v>0</v>
      </c>
      <c r="Q22">
        <v>0</v>
      </c>
      <c r="R22" s="4">
        <v>3.1207129600000001</v>
      </c>
      <c r="S22">
        <v>7802</v>
      </c>
      <c r="T22" s="4">
        <v>0</v>
      </c>
      <c r="U22">
        <v>0</v>
      </c>
      <c r="V22" s="4">
        <v>0</v>
      </c>
      <c r="W22">
        <v>0</v>
      </c>
      <c r="X22" s="4">
        <v>0</v>
      </c>
      <c r="Y22">
        <v>0</v>
      </c>
      <c r="Z22" s="4">
        <v>0</v>
      </c>
      <c r="AA22">
        <v>0</v>
      </c>
      <c r="AB22" s="4">
        <v>0</v>
      </c>
      <c r="AC22">
        <v>0</v>
      </c>
      <c r="AD22" s="4">
        <v>0</v>
      </c>
      <c r="AE22">
        <v>0</v>
      </c>
      <c r="AF22" s="4">
        <v>2.34053472</v>
      </c>
      <c r="AG22">
        <v>5851</v>
      </c>
      <c r="AH22" s="4">
        <v>0</v>
      </c>
      <c r="AI22">
        <v>0</v>
      </c>
      <c r="AJ22" s="4">
        <v>1.56035648</v>
      </c>
      <c r="AK22">
        <v>3901</v>
      </c>
      <c r="AL22" s="4">
        <v>0</v>
      </c>
      <c r="AM22">
        <v>0</v>
      </c>
      <c r="AN22" s="4">
        <v>0</v>
      </c>
      <c r="AO22">
        <v>0</v>
      </c>
      <c r="AP22" s="4">
        <v>0</v>
      </c>
      <c r="AQ22">
        <v>0</v>
      </c>
      <c r="AR22" s="4">
        <v>0</v>
      </c>
      <c r="AS22">
        <v>0</v>
      </c>
      <c r="AT22" s="4">
        <v>0</v>
      </c>
      <c r="AU22">
        <v>0</v>
      </c>
      <c r="AV22" s="4">
        <v>0</v>
      </c>
      <c r="AW22">
        <v>0</v>
      </c>
      <c r="AX22" s="4">
        <v>0</v>
      </c>
      <c r="AY22">
        <v>0</v>
      </c>
      <c r="AZ22" s="4">
        <v>0</v>
      </c>
      <c r="BA22">
        <v>0</v>
      </c>
      <c r="BB22" s="4">
        <v>1.56035648</v>
      </c>
      <c r="BC22">
        <v>3901</v>
      </c>
      <c r="BD22" s="4">
        <v>0</v>
      </c>
      <c r="BE22">
        <v>0</v>
      </c>
      <c r="BF22" s="4">
        <v>0</v>
      </c>
      <c r="BG22">
        <v>0</v>
      </c>
      <c r="BH22" s="4">
        <v>1.56035648</v>
      </c>
      <c r="BI22">
        <v>3901</v>
      </c>
      <c r="BJ22" s="4">
        <v>0</v>
      </c>
      <c r="BK22">
        <v>0</v>
      </c>
      <c r="BL22" s="4">
        <v>2.34053472</v>
      </c>
      <c r="BM22">
        <v>5851</v>
      </c>
      <c r="BN22" s="4">
        <v>2.34053472</v>
      </c>
      <c r="BO22">
        <v>5851</v>
      </c>
      <c r="BP22" s="4">
        <v>0</v>
      </c>
      <c r="BQ22">
        <v>0</v>
      </c>
      <c r="BR22" s="4">
        <v>0</v>
      </c>
      <c r="BS22">
        <v>0</v>
      </c>
      <c r="BT22" s="4">
        <v>1.56035648</v>
      </c>
      <c r="BU22">
        <v>3901</v>
      </c>
      <c r="BV22" s="4">
        <v>1.56035648</v>
      </c>
      <c r="BW22">
        <v>3901</v>
      </c>
      <c r="BX22" s="4">
        <v>1.56035648</v>
      </c>
      <c r="BY22">
        <v>3901</v>
      </c>
      <c r="BZ22" s="4">
        <v>0</v>
      </c>
      <c r="CA22">
        <v>0</v>
      </c>
      <c r="CB22" s="4">
        <v>3.1207129600000001</v>
      </c>
      <c r="CC22">
        <v>7802</v>
      </c>
      <c r="CD22" s="4">
        <v>0</v>
      </c>
      <c r="CE22">
        <v>0</v>
      </c>
      <c r="CF22" s="4">
        <v>0</v>
      </c>
      <c r="CG22">
        <v>0</v>
      </c>
      <c r="CH22" s="4">
        <v>0</v>
      </c>
      <c r="CI22">
        <v>0</v>
      </c>
      <c r="CJ22" s="4">
        <v>0</v>
      </c>
      <c r="CK22">
        <v>0</v>
      </c>
      <c r="CL22" s="4">
        <v>0</v>
      </c>
      <c r="CM22">
        <v>0</v>
      </c>
      <c r="CN22" s="4">
        <v>0</v>
      </c>
      <c r="CO22">
        <v>0</v>
      </c>
      <c r="CP22" s="4">
        <v>0</v>
      </c>
      <c r="CQ22">
        <v>0</v>
      </c>
      <c r="CR22" s="4">
        <v>0</v>
      </c>
      <c r="CS22">
        <v>0</v>
      </c>
      <c r="CT22" s="4">
        <v>0</v>
      </c>
      <c r="CU22">
        <v>0</v>
      </c>
      <c r="CV22" s="4">
        <v>0</v>
      </c>
      <c r="CW22">
        <v>0</v>
      </c>
      <c r="CX22" s="4">
        <v>0</v>
      </c>
      <c r="CY22">
        <v>0</v>
      </c>
      <c r="CZ22" s="4">
        <v>0</v>
      </c>
      <c r="DA22">
        <v>0</v>
      </c>
      <c r="DB22" s="4">
        <v>3.1207129600000001</v>
      </c>
      <c r="DC22">
        <v>7802</v>
      </c>
      <c r="DD22" s="4">
        <v>0</v>
      </c>
      <c r="DE22">
        <v>0</v>
      </c>
      <c r="DF22" s="4">
        <v>1.56035648</v>
      </c>
      <c r="DG22">
        <v>3901</v>
      </c>
      <c r="DH22" s="4">
        <v>0</v>
      </c>
      <c r="DI22">
        <v>0</v>
      </c>
      <c r="DJ22" s="4">
        <v>0</v>
      </c>
      <c r="DK22">
        <v>0</v>
      </c>
      <c r="DL22" s="4">
        <v>0</v>
      </c>
      <c r="DM22">
        <v>0</v>
      </c>
      <c r="DN22" s="4">
        <v>0</v>
      </c>
      <c r="DO22">
        <v>0</v>
      </c>
      <c r="DP22" s="4">
        <v>0</v>
      </c>
      <c r="DQ22">
        <v>0</v>
      </c>
      <c r="DR22" s="4">
        <v>0</v>
      </c>
      <c r="DS22">
        <v>0</v>
      </c>
      <c r="DT22" s="4">
        <v>0</v>
      </c>
      <c r="DU22">
        <v>0</v>
      </c>
      <c r="DV22" s="4">
        <v>0</v>
      </c>
      <c r="DW22">
        <v>0</v>
      </c>
      <c r="DX22" s="4">
        <v>0</v>
      </c>
      <c r="DY22">
        <v>0</v>
      </c>
      <c r="DZ22" s="4">
        <v>0</v>
      </c>
      <c r="EA22">
        <v>0</v>
      </c>
      <c r="EB22" s="4">
        <v>0</v>
      </c>
      <c r="EC22">
        <v>0</v>
      </c>
      <c r="ED22" s="4">
        <v>0</v>
      </c>
      <c r="EE22">
        <v>0</v>
      </c>
      <c r="EF22" s="4">
        <v>0</v>
      </c>
      <c r="EG22">
        <v>0</v>
      </c>
      <c r="EH22" s="4">
        <v>0</v>
      </c>
      <c r="EI22">
        <v>0</v>
      </c>
      <c r="EJ22" s="4">
        <v>7.4116932799999997</v>
      </c>
      <c r="EK22">
        <v>18529</v>
      </c>
      <c r="EL22" s="4">
        <v>7.4116932799999997</v>
      </c>
      <c r="EM22">
        <v>18529</v>
      </c>
      <c r="EN22" s="4">
        <v>0</v>
      </c>
      <c r="EO22">
        <v>0</v>
      </c>
      <c r="EP22" s="4">
        <v>0</v>
      </c>
      <c r="EQ22">
        <v>0</v>
      </c>
      <c r="ER22" s="4">
        <v>0</v>
      </c>
      <c r="ES22">
        <v>0</v>
      </c>
      <c r="ET22" s="4">
        <v>7.4116932799999997</v>
      </c>
      <c r="EU22">
        <v>18529</v>
      </c>
      <c r="EV22" s="4">
        <v>0</v>
      </c>
      <c r="EW22">
        <v>0</v>
      </c>
      <c r="EX22" s="4">
        <v>0</v>
      </c>
      <c r="EY22">
        <v>0</v>
      </c>
      <c r="EZ22" s="4">
        <v>0</v>
      </c>
      <c r="FA22">
        <v>0</v>
      </c>
      <c r="FB22" s="4">
        <v>7.4116932799999997</v>
      </c>
      <c r="FC22">
        <v>18529</v>
      </c>
      <c r="FD22" s="4">
        <v>0</v>
      </c>
      <c r="FE22">
        <v>0</v>
      </c>
      <c r="FF22" s="4">
        <v>0</v>
      </c>
      <c r="FG22">
        <v>0</v>
      </c>
      <c r="FH22" s="4">
        <v>7.4116932799999997</v>
      </c>
      <c r="FI22">
        <v>18529</v>
      </c>
      <c r="FJ22" s="4">
        <v>0</v>
      </c>
      <c r="FK22">
        <v>0</v>
      </c>
      <c r="FL22" s="4">
        <v>0</v>
      </c>
      <c r="FM22">
        <v>0</v>
      </c>
      <c r="FN22" s="4">
        <v>7.4116932799999997</v>
      </c>
      <c r="FO22">
        <v>18529</v>
      </c>
      <c r="FP22" s="4">
        <v>0</v>
      </c>
      <c r="FQ22">
        <v>0</v>
      </c>
      <c r="FR22" s="4">
        <v>0</v>
      </c>
      <c r="FS22">
        <v>0</v>
      </c>
      <c r="FT22" s="4">
        <v>0</v>
      </c>
      <c r="FU22">
        <v>0</v>
      </c>
      <c r="FV22" s="4">
        <v>0</v>
      </c>
      <c r="FW22">
        <v>0</v>
      </c>
      <c r="FX22" s="4">
        <v>0</v>
      </c>
      <c r="FY22">
        <v>0</v>
      </c>
      <c r="FZ22" s="4">
        <v>0</v>
      </c>
      <c r="GA22">
        <v>0</v>
      </c>
      <c r="GB22" s="4">
        <v>7.4116932799999997</v>
      </c>
      <c r="GC22">
        <v>18529</v>
      </c>
      <c r="GD22" s="4">
        <v>7.4116932799999997</v>
      </c>
      <c r="GE22">
        <v>18529</v>
      </c>
      <c r="GF22" s="4">
        <v>7.4116932799999997</v>
      </c>
      <c r="GG22">
        <v>18529</v>
      </c>
      <c r="GH22" s="4">
        <v>7.4116932799999997</v>
      </c>
      <c r="GI22">
        <v>18529</v>
      </c>
      <c r="GJ22" s="4">
        <v>0</v>
      </c>
      <c r="GK22">
        <v>0</v>
      </c>
      <c r="GL22" s="4">
        <v>0</v>
      </c>
      <c r="GM22">
        <v>0</v>
      </c>
      <c r="GN22" s="4">
        <v>7.4116932799999997</v>
      </c>
      <c r="GO22">
        <v>18529</v>
      </c>
      <c r="GP22" s="4">
        <v>0</v>
      </c>
      <c r="GQ22">
        <v>0</v>
      </c>
      <c r="GR22" s="4">
        <v>0</v>
      </c>
      <c r="GS22">
        <v>0</v>
      </c>
      <c r="GT22" s="4">
        <v>0</v>
      </c>
      <c r="GU22">
        <v>0</v>
      </c>
      <c r="GV22" s="4">
        <v>0</v>
      </c>
      <c r="GW22">
        <v>0</v>
      </c>
      <c r="GX22" s="4">
        <v>0</v>
      </c>
      <c r="GY22">
        <v>0</v>
      </c>
      <c r="GZ22" s="4">
        <v>7.4116932799999997</v>
      </c>
      <c r="HA22">
        <v>18529</v>
      </c>
      <c r="HB22" s="4">
        <v>0</v>
      </c>
      <c r="HC22">
        <v>0</v>
      </c>
      <c r="HD22" s="4">
        <v>7.4116932799999997</v>
      </c>
      <c r="HE22">
        <v>18529</v>
      </c>
      <c r="HF22" s="4">
        <v>7.4116932799999997</v>
      </c>
      <c r="HG22">
        <v>18529</v>
      </c>
      <c r="HH22" s="4">
        <v>0</v>
      </c>
      <c r="HI22">
        <v>0</v>
      </c>
      <c r="HJ22" s="4">
        <v>7.4116932799999997</v>
      </c>
      <c r="HK22">
        <v>18529</v>
      </c>
      <c r="HL22" s="4">
        <v>0</v>
      </c>
      <c r="HM22">
        <v>0</v>
      </c>
      <c r="HN22" s="4">
        <v>0</v>
      </c>
      <c r="HO22">
        <v>0</v>
      </c>
      <c r="HP22" s="4">
        <v>0</v>
      </c>
      <c r="HQ22">
        <v>0</v>
      </c>
      <c r="HR22" s="4">
        <v>0</v>
      </c>
      <c r="HS22">
        <v>0</v>
      </c>
      <c r="HT22" s="4">
        <v>7.4116932799999997</v>
      </c>
      <c r="HU22">
        <v>18529</v>
      </c>
      <c r="HV22" s="4">
        <v>0</v>
      </c>
      <c r="HW22">
        <v>0</v>
      </c>
      <c r="HX22" s="4">
        <v>7.4116932799999997</v>
      </c>
      <c r="HY22">
        <v>18529</v>
      </c>
      <c r="HZ22" s="4">
        <v>7.4116932799999997</v>
      </c>
      <c r="IA22">
        <v>18529</v>
      </c>
      <c r="IB22" s="4">
        <v>7.4116932799999997</v>
      </c>
      <c r="IC22">
        <v>18529</v>
      </c>
      <c r="ID22" s="4">
        <v>0</v>
      </c>
      <c r="IE22">
        <v>0</v>
      </c>
      <c r="IF22" s="4">
        <v>7.4116932799999997</v>
      </c>
      <c r="IG22">
        <v>18529</v>
      </c>
      <c r="IH22" s="4">
        <v>0</v>
      </c>
      <c r="II22">
        <v>0</v>
      </c>
      <c r="IJ22" s="4">
        <v>0</v>
      </c>
      <c r="IK22">
        <v>0</v>
      </c>
      <c r="IL22" s="4">
        <v>7.4116932799999997</v>
      </c>
      <c r="IM22">
        <v>18529</v>
      </c>
      <c r="IN22" s="4">
        <v>7.4116932799999997</v>
      </c>
      <c r="IO22">
        <v>18529</v>
      </c>
      <c r="IP22" s="4">
        <v>0</v>
      </c>
      <c r="IQ22">
        <v>0</v>
      </c>
      <c r="IR22" s="4">
        <v>0</v>
      </c>
      <c r="IS22">
        <v>0</v>
      </c>
    </row>
    <row r="23" spans="1:253" x14ac:dyDescent="0.25">
      <c r="A23" s="3" t="s">
        <v>31</v>
      </c>
      <c r="C23">
        <v>3.13</v>
      </c>
      <c r="D23" s="4">
        <v>0</v>
      </c>
      <c r="E23">
        <v>0</v>
      </c>
      <c r="F23" s="4">
        <v>4.6266384</v>
      </c>
      <c r="G23">
        <v>1478</v>
      </c>
      <c r="H23" s="4">
        <v>0</v>
      </c>
      <c r="I23">
        <v>0</v>
      </c>
      <c r="J23" s="4">
        <v>0</v>
      </c>
      <c r="K23">
        <v>0</v>
      </c>
      <c r="L23" s="4">
        <v>7.7110639999999995</v>
      </c>
      <c r="M23">
        <v>2464</v>
      </c>
      <c r="N23" s="4">
        <v>0</v>
      </c>
      <c r="O23">
        <v>0</v>
      </c>
      <c r="P23" s="4">
        <v>0</v>
      </c>
      <c r="Q23">
        <v>0</v>
      </c>
      <c r="R23" s="4">
        <v>0</v>
      </c>
      <c r="S23">
        <v>0</v>
      </c>
      <c r="T23" s="4">
        <v>0</v>
      </c>
      <c r="U23">
        <v>0</v>
      </c>
      <c r="V23" s="4">
        <v>0</v>
      </c>
      <c r="W23">
        <v>0</v>
      </c>
      <c r="X23" s="4">
        <v>0</v>
      </c>
      <c r="Y23">
        <v>0</v>
      </c>
      <c r="Z23" s="4">
        <v>7.7110639999999995</v>
      </c>
      <c r="AA23">
        <v>2464</v>
      </c>
      <c r="AB23" s="4">
        <v>0</v>
      </c>
      <c r="AC23">
        <v>0</v>
      </c>
      <c r="AD23" s="4">
        <v>0</v>
      </c>
      <c r="AE23">
        <v>0</v>
      </c>
      <c r="AF23" s="4">
        <v>0</v>
      </c>
      <c r="AG23">
        <v>0</v>
      </c>
      <c r="AH23" s="4">
        <v>0</v>
      </c>
      <c r="AI23">
        <v>0</v>
      </c>
      <c r="AJ23" s="4">
        <v>4.6266384</v>
      </c>
      <c r="AK23">
        <v>1478</v>
      </c>
      <c r="AL23" s="4">
        <v>0</v>
      </c>
      <c r="AM23">
        <v>0</v>
      </c>
      <c r="AN23" s="4">
        <v>7.7110639999999995</v>
      </c>
      <c r="AO23">
        <v>2464</v>
      </c>
      <c r="AP23" s="4">
        <v>0</v>
      </c>
      <c r="AQ23">
        <v>0</v>
      </c>
      <c r="AR23" s="4">
        <v>0</v>
      </c>
      <c r="AS23">
        <v>0</v>
      </c>
      <c r="AT23" s="4">
        <v>0</v>
      </c>
      <c r="AU23">
        <v>0</v>
      </c>
      <c r="AV23" s="4">
        <v>0</v>
      </c>
      <c r="AW23">
        <v>0</v>
      </c>
      <c r="AX23" s="4">
        <v>10.7954896</v>
      </c>
      <c r="AY23">
        <v>3449</v>
      </c>
      <c r="AZ23" s="4">
        <v>10.7954896</v>
      </c>
      <c r="BA23">
        <v>3449</v>
      </c>
      <c r="BB23" s="4">
        <v>4.6266384</v>
      </c>
      <c r="BC23">
        <v>1478</v>
      </c>
      <c r="BD23" s="4">
        <v>0</v>
      </c>
      <c r="BE23">
        <v>0</v>
      </c>
      <c r="BF23" s="4">
        <v>0</v>
      </c>
      <c r="BG23">
        <v>0</v>
      </c>
      <c r="BH23" s="4">
        <v>4.6266384</v>
      </c>
      <c r="BI23">
        <v>1478</v>
      </c>
      <c r="BJ23" s="4">
        <v>0</v>
      </c>
      <c r="BK23">
        <v>0</v>
      </c>
      <c r="BL23" s="4">
        <v>0</v>
      </c>
      <c r="BM23">
        <v>0</v>
      </c>
      <c r="BN23" s="4">
        <v>0</v>
      </c>
      <c r="BO23">
        <v>0</v>
      </c>
      <c r="BP23" s="4">
        <v>7.7110639999999995</v>
      </c>
      <c r="BQ23">
        <v>2464</v>
      </c>
      <c r="BR23" s="4">
        <v>0</v>
      </c>
      <c r="BS23">
        <v>0</v>
      </c>
      <c r="BT23" s="4">
        <v>0</v>
      </c>
      <c r="BU23">
        <v>0</v>
      </c>
      <c r="BV23" s="4">
        <v>4.6266384</v>
      </c>
      <c r="BW23">
        <v>1478</v>
      </c>
      <c r="BX23" s="4">
        <v>4.6266384</v>
      </c>
      <c r="BY23">
        <v>1478</v>
      </c>
      <c r="BZ23" s="4">
        <v>7.7110639999999995</v>
      </c>
      <c r="CA23">
        <v>2464</v>
      </c>
      <c r="CB23" s="4">
        <v>0</v>
      </c>
      <c r="CC23">
        <v>0</v>
      </c>
      <c r="CD23" s="4">
        <v>0</v>
      </c>
      <c r="CE23">
        <v>0</v>
      </c>
      <c r="CF23" s="4">
        <v>0</v>
      </c>
      <c r="CG23">
        <v>0</v>
      </c>
      <c r="CH23" s="4">
        <v>0</v>
      </c>
      <c r="CI23">
        <v>0</v>
      </c>
      <c r="CJ23" s="4">
        <v>0</v>
      </c>
      <c r="CK23">
        <v>0</v>
      </c>
      <c r="CL23" s="4">
        <v>0</v>
      </c>
      <c r="CM23">
        <v>0</v>
      </c>
      <c r="CN23" s="4">
        <v>0</v>
      </c>
      <c r="CO23">
        <v>0</v>
      </c>
      <c r="CP23" s="4">
        <v>0</v>
      </c>
      <c r="CQ23">
        <v>0</v>
      </c>
      <c r="CR23" s="4">
        <v>0</v>
      </c>
      <c r="CS23">
        <v>0</v>
      </c>
      <c r="CT23" s="4">
        <v>0</v>
      </c>
      <c r="CU23">
        <v>0</v>
      </c>
      <c r="CV23" s="4">
        <v>0</v>
      </c>
      <c r="CW23">
        <v>0</v>
      </c>
      <c r="CX23" s="4">
        <v>0</v>
      </c>
      <c r="CY23">
        <v>0</v>
      </c>
      <c r="CZ23" s="4">
        <v>0</v>
      </c>
      <c r="DA23">
        <v>0</v>
      </c>
      <c r="DB23" s="4">
        <v>0</v>
      </c>
      <c r="DC23">
        <v>0</v>
      </c>
      <c r="DD23" s="4">
        <v>4.6266384</v>
      </c>
      <c r="DE23">
        <v>1478</v>
      </c>
      <c r="DF23" s="4">
        <v>4.6266384</v>
      </c>
      <c r="DG23">
        <v>1478</v>
      </c>
      <c r="DH23" s="4">
        <v>0</v>
      </c>
      <c r="DI23">
        <v>0</v>
      </c>
      <c r="DJ23" s="4">
        <v>0</v>
      </c>
      <c r="DK23">
        <v>0</v>
      </c>
      <c r="DL23" s="4">
        <v>0</v>
      </c>
      <c r="DM23">
        <v>0</v>
      </c>
      <c r="DN23" s="4">
        <v>0</v>
      </c>
      <c r="DO23">
        <v>0</v>
      </c>
      <c r="DP23" s="4">
        <v>0</v>
      </c>
      <c r="DQ23">
        <v>0</v>
      </c>
      <c r="DR23" s="4">
        <v>0</v>
      </c>
      <c r="DS23">
        <v>0</v>
      </c>
      <c r="DT23" s="4">
        <v>0</v>
      </c>
      <c r="DU23">
        <v>0</v>
      </c>
      <c r="DV23" s="4">
        <v>0</v>
      </c>
      <c r="DW23">
        <v>0</v>
      </c>
      <c r="DX23" s="4">
        <v>4.6266384</v>
      </c>
      <c r="DY23">
        <v>1478</v>
      </c>
      <c r="DZ23" s="4">
        <v>0</v>
      </c>
      <c r="EA23">
        <v>0</v>
      </c>
      <c r="EB23" s="4">
        <v>0</v>
      </c>
      <c r="EC23">
        <v>0</v>
      </c>
      <c r="ED23" s="4">
        <v>0</v>
      </c>
      <c r="EE23">
        <v>0</v>
      </c>
      <c r="EF23" s="4">
        <v>10.7954896</v>
      </c>
      <c r="EG23">
        <v>3449</v>
      </c>
      <c r="EH23" s="4">
        <v>0</v>
      </c>
      <c r="EI23">
        <v>0</v>
      </c>
      <c r="EJ23" s="4">
        <v>0</v>
      </c>
      <c r="EK23">
        <v>0</v>
      </c>
      <c r="EL23" s="4">
        <v>0</v>
      </c>
      <c r="EM23">
        <v>0</v>
      </c>
      <c r="EN23" s="4">
        <v>0</v>
      </c>
      <c r="EO23">
        <v>0</v>
      </c>
      <c r="EP23" s="4">
        <v>0</v>
      </c>
      <c r="EQ23">
        <v>0</v>
      </c>
      <c r="ER23" s="4">
        <v>0</v>
      </c>
      <c r="ES23">
        <v>0</v>
      </c>
      <c r="ET23" s="4">
        <v>0</v>
      </c>
      <c r="EU23">
        <v>0</v>
      </c>
      <c r="EV23" s="4">
        <v>0</v>
      </c>
      <c r="EW23">
        <v>0</v>
      </c>
      <c r="EX23" s="4">
        <v>0</v>
      </c>
      <c r="EY23">
        <v>0</v>
      </c>
      <c r="EZ23" s="4">
        <v>0</v>
      </c>
      <c r="FA23">
        <v>0</v>
      </c>
      <c r="FB23" s="4">
        <v>0</v>
      </c>
      <c r="FC23">
        <v>0</v>
      </c>
      <c r="FD23" s="4">
        <v>0</v>
      </c>
      <c r="FE23">
        <v>0</v>
      </c>
      <c r="FF23" s="4">
        <v>0</v>
      </c>
      <c r="FG23">
        <v>0</v>
      </c>
      <c r="FH23" s="4">
        <v>0</v>
      </c>
      <c r="FI23">
        <v>0</v>
      </c>
      <c r="FJ23" s="4">
        <v>0</v>
      </c>
      <c r="FK23">
        <v>0</v>
      </c>
      <c r="FL23" s="4">
        <v>0</v>
      </c>
      <c r="FM23">
        <v>0</v>
      </c>
      <c r="FN23" s="4">
        <v>0</v>
      </c>
      <c r="FO23">
        <v>0</v>
      </c>
      <c r="FP23" s="4">
        <v>0</v>
      </c>
      <c r="FQ23">
        <v>0</v>
      </c>
      <c r="FR23" s="4">
        <v>0</v>
      </c>
      <c r="FS23">
        <v>0</v>
      </c>
      <c r="FT23" s="4">
        <v>0</v>
      </c>
      <c r="FU23">
        <v>0</v>
      </c>
      <c r="FV23" s="4">
        <v>0</v>
      </c>
      <c r="FW23">
        <v>0</v>
      </c>
      <c r="FX23" s="4">
        <v>0</v>
      </c>
      <c r="FY23">
        <v>0</v>
      </c>
      <c r="FZ23" s="4">
        <v>0</v>
      </c>
      <c r="GA23">
        <v>0</v>
      </c>
      <c r="GB23" s="4">
        <v>0</v>
      </c>
      <c r="GC23">
        <v>0</v>
      </c>
      <c r="GD23" s="4">
        <v>0</v>
      </c>
      <c r="GE23">
        <v>0</v>
      </c>
      <c r="GF23" s="4">
        <v>0</v>
      </c>
      <c r="GG23">
        <v>0</v>
      </c>
      <c r="GH23" s="4">
        <v>0</v>
      </c>
      <c r="GI23">
        <v>0</v>
      </c>
      <c r="GJ23" s="4">
        <v>0</v>
      </c>
      <c r="GK23">
        <v>0</v>
      </c>
      <c r="GL23" s="4">
        <v>0</v>
      </c>
      <c r="GM23">
        <v>0</v>
      </c>
      <c r="GN23" s="4">
        <v>0</v>
      </c>
      <c r="GO23">
        <v>0</v>
      </c>
      <c r="GP23" s="4">
        <v>0</v>
      </c>
      <c r="GQ23">
        <v>0</v>
      </c>
      <c r="GR23" s="4">
        <v>0</v>
      </c>
      <c r="GS23">
        <v>0</v>
      </c>
      <c r="GT23" s="4">
        <v>0</v>
      </c>
      <c r="GU23">
        <v>0</v>
      </c>
      <c r="GV23" s="4">
        <v>0</v>
      </c>
      <c r="GW23">
        <v>0</v>
      </c>
      <c r="GX23" s="4">
        <v>0</v>
      </c>
      <c r="GY23">
        <v>0</v>
      </c>
      <c r="GZ23" s="4">
        <v>0</v>
      </c>
      <c r="HA23">
        <v>0</v>
      </c>
      <c r="HB23" s="4">
        <v>0</v>
      </c>
      <c r="HC23">
        <v>0</v>
      </c>
      <c r="HD23" s="4">
        <v>0</v>
      </c>
      <c r="HE23">
        <v>0</v>
      </c>
      <c r="HF23" s="4">
        <v>0</v>
      </c>
      <c r="HG23">
        <v>0</v>
      </c>
      <c r="HH23" s="4">
        <v>0</v>
      </c>
      <c r="HI23">
        <v>0</v>
      </c>
      <c r="HJ23" s="4">
        <v>0</v>
      </c>
      <c r="HK23">
        <v>0</v>
      </c>
      <c r="HL23" s="4">
        <v>0</v>
      </c>
      <c r="HM23">
        <v>0</v>
      </c>
      <c r="HN23" s="4">
        <v>0</v>
      </c>
      <c r="HO23">
        <v>0</v>
      </c>
      <c r="HP23" s="4">
        <v>0</v>
      </c>
      <c r="HQ23">
        <v>0</v>
      </c>
      <c r="HR23" s="4">
        <v>0</v>
      </c>
      <c r="HS23">
        <v>0</v>
      </c>
      <c r="HT23" s="4">
        <v>0</v>
      </c>
      <c r="HU23">
        <v>0</v>
      </c>
      <c r="HV23" s="4">
        <v>0</v>
      </c>
      <c r="HW23">
        <v>0</v>
      </c>
      <c r="HX23" s="4">
        <v>0</v>
      </c>
      <c r="HY23">
        <v>0</v>
      </c>
      <c r="HZ23" s="4">
        <v>0</v>
      </c>
      <c r="IA23">
        <v>0</v>
      </c>
      <c r="IB23" s="4">
        <v>0</v>
      </c>
      <c r="IC23">
        <v>0</v>
      </c>
      <c r="ID23" s="4">
        <v>0</v>
      </c>
      <c r="IE23">
        <v>0</v>
      </c>
      <c r="IF23" s="4">
        <v>0</v>
      </c>
      <c r="IG23">
        <v>0</v>
      </c>
      <c r="IH23" s="4">
        <v>0</v>
      </c>
      <c r="II23">
        <v>0</v>
      </c>
      <c r="IJ23" s="4">
        <v>0</v>
      </c>
      <c r="IK23">
        <v>0</v>
      </c>
      <c r="IL23" s="4">
        <v>0</v>
      </c>
      <c r="IM23">
        <v>0</v>
      </c>
      <c r="IN23" s="4">
        <v>0</v>
      </c>
      <c r="IO23">
        <v>0</v>
      </c>
      <c r="IP23" s="4">
        <v>0</v>
      </c>
      <c r="IQ23">
        <v>0</v>
      </c>
      <c r="IR23" s="4">
        <v>0</v>
      </c>
      <c r="IS23">
        <v>0</v>
      </c>
    </row>
    <row r="24" spans="1:253" x14ac:dyDescent="0.25">
      <c r="A24" s="3" t="s">
        <v>54</v>
      </c>
      <c r="C24">
        <v>13.3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10.338777257718121</v>
      </c>
      <c r="K24">
        <v>777</v>
      </c>
      <c r="L24">
        <v>0</v>
      </c>
      <c r="M24">
        <v>0</v>
      </c>
      <c r="N24">
        <v>0</v>
      </c>
      <c r="O24">
        <v>0</v>
      </c>
      <c r="P24">
        <v>17.293954685637587</v>
      </c>
      <c r="Q24">
        <v>1300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17.293954685637587</v>
      </c>
      <c r="Y24">
        <v>1300</v>
      </c>
      <c r="Z24">
        <v>0</v>
      </c>
      <c r="AA24">
        <v>0</v>
      </c>
      <c r="AB24">
        <v>10.338777257718121</v>
      </c>
      <c r="AC24">
        <v>777</v>
      </c>
      <c r="AD24">
        <v>10.338777257718121</v>
      </c>
      <c r="AE24">
        <v>777</v>
      </c>
      <c r="AF24">
        <v>0</v>
      </c>
      <c r="AG24">
        <v>0</v>
      </c>
      <c r="AH24">
        <v>0</v>
      </c>
      <c r="AI24">
        <v>0</v>
      </c>
      <c r="AJ24">
        <v>10.338777257718121</v>
      </c>
      <c r="AK24">
        <v>777</v>
      </c>
      <c r="AL24">
        <v>10.338777257718121</v>
      </c>
      <c r="AM24">
        <v>777</v>
      </c>
      <c r="AN24">
        <v>17.293954685637587</v>
      </c>
      <c r="AO24">
        <v>1300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17.293954685637587</v>
      </c>
      <c r="BK24">
        <v>1300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24.0611543452349</v>
      </c>
      <c r="CE24">
        <v>1809</v>
      </c>
      <c r="CF24">
        <v>0</v>
      </c>
      <c r="CG24">
        <v>0</v>
      </c>
      <c r="CH24">
        <v>24.0611543452349</v>
      </c>
      <c r="CI24">
        <v>1809</v>
      </c>
      <c r="CJ24">
        <v>0</v>
      </c>
      <c r="CK24">
        <v>0</v>
      </c>
      <c r="CL24">
        <v>0</v>
      </c>
      <c r="CM24">
        <v>0</v>
      </c>
      <c r="CN24">
        <v>10.338777257718121</v>
      </c>
      <c r="CO24">
        <v>777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10.338777257718121</v>
      </c>
      <c r="DE24">
        <v>777</v>
      </c>
      <c r="DF24">
        <v>0</v>
      </c>
      <c r="DG24">
        <v>0</v>
      </c>
      <c r="DH24">
        <v>0</v>
      </c>
      <c r="DI24">
        <v>0</v>
      </c>
      <c r="DJ24">
        <v>24.0611543452349</v>
      </c>
      <c r="DK24">
        <v>1809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10.338777257718121</v>
      </c>
      <c r="EE24">
        <v>777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</row>
    <row r="25" spans="1:253" x14ac:dyDescent="0.25">
      <c r="A25" s="3" t="s">
        <v>24</v>
      </c>
      <c r="C25">
        <v>1.3560000000000001</v>
      </c>
      <c r="D25" s="4">
        <v>99.191498559999985</v>
      </c>
      <c r="E25">
        <v>73150</v>
      </c>
      <c r="F25" s="4">
        <v>0</v>
      </c>
      <c r="G25">
        <v>0</v>
      </c>
      <c r="H25" s="4">
        <v>0</v>
      </c>
      <c r="I25">
        <v>0</v>
      </c>
      <c r="J25" s="4">
        <v>0</v>
      </c>
      <c r="K25">
        <v>0</v>
      </c>
      <c r="L25" s="4">
        <v>0</v>
      </c>
      <c r="M25">
        <v>0</v>
      </c>
      <c r="N25" s="4">
        <v>0</v>
      </c>
      <c r="O25">
        <v>0</v>
      </c>
      <c r="P25" s="4">
        <v>49.595749279999993</v>
      </c>
      <c r="Q25">
        <v>36575</v>
      </c>
      <c r="R25" s="4">
        <v>0</v>
      </c>
      <c r="S25">
        <v>0</v>
      </c>
      <c r="T25" s="4">
        <v>0</v>
      </c>
      <c r="U25">
        <v>0</v>
      </c>
      <c r="V25" s="4">
        <v>49.595749279999993</v>
      </c>
      <c r="W25">
        <v>36575</v>
      </c>
      <c r="X25" s="4">
        <v>0</v>
      </c>
      <c r="Y25">
        <v>0</v>
      </c>
      <c r="Z25" s="4">
        <v>0</v>
      </c>
      <c r="AA25">
        <v>0</v>
      </c>
      <c r="AB25" s="4">
        <v>28.018377839999996</v>
      </c>
      <c r="AC25">
        <v>20663</v>
      </c>
      <c r="AD25" s="4">
        <v>28.018377839999996</v>
      </c>
      <c r="AE25">
        <v>20663</v>
      </c>
      <c r="AF25" s="4">
        <v>0</v>
      </c>
      <c r="AG25">
        <v>0</v>
      </c>
      <c r="AH25" s="4">
        <v>0</v>
      </c>
      <c r="AI25">
        <v>0</v>
      </c>
      <c r="AJ25" s="4">
        <v>0</v>
      </c>
      <c r="AK25">
        <v>0</v>
      </c>
      <c r="AL25" s="4">
        <v>28.018377839999996</v>
      </c>
      <c r="AM25">
        <v>20663</v>
      </c>
      <c r="AN25" s="4">
        <v>0</v>
      </c>
      <c r="AO25">
        <v>0</v>
      </c>
      <c r="AP25" s="4">
        <v>0</v>
      </c>
      <c r="AQ25">
        <v>0</v>
      </c>
      <c r="AR25" s="4">
        <v>0</v>
      </c>
      <c r="AS25">
        <v>0</v>
      </c>
      <c r="AT25" s="4">
        <v>0</v>
      </c>
      <c r="AU25">
        <v>0</v>
      </c>
      <c r="AV25" s="4">
        <v>49.595749279999993</v>
      </c>
      <c r="AW25">
        <v>36575</v>
      </c>
      <c r="AX25" s="4">
        <v>0</v>
      </c>
      <c r="AY25">
        <v>0</v>
      </c>
      <c r="AZ25" s="4">
        <v>0</v>
      </c>
      <c r="BA25">
        <v>0</v>
      </c>
      <c r="BB25" s="4">
        <v>0</v>
      </c>
      <c r="BC25">
        <v>0</v>
      </c>
      <c r="BD25" s="4">
        <v>0</v>
      </c>
      <c r="BE25">
        <v>0</v>
      </c>
      <c r="BF25" s="4">
        <v>28.018377839999996</v>
      </c>
      <c r="BG25">
        <v>20663</v>
      </c>
      <c r="BH25" s="4">
        <v>0</v>
      </c>
      <c r="BI25">
        <v>0</v>
      </c>
      <c r="BJ25" s="4">
        <v>49.595749279999993</v>
      </c>
      <c r="BK25">
        <v>36575</v>
      </c>
      <c r="BL25" s="4">
        <v>0</v>
      </c>
      <c r="BM25">
        <v>0</v>
      </c>
      <c r="BN25" s="4">
        <v>0</v>
      </c>
      <c r="BO25">
        <v>0</v>
      </c>
      <c r="BP25" s="4">
        <v>0</v>
      </c>
      <c r="BQ25">
        <v>0</v>
      </c>
      <c r="BR25" s="4">
        <v>0</v>
      </c>
      <c r="BS25">
        <v>0</v>
      </c>
      <c r="BT25" s="4">
        <v>0</v>
      </c>
      <c r="BU25">
        <v>0</v>
      </c>
      <c r="BV25" s="4">
        <v>0</v>
      </c>
      <c r="BW25">
        <v>0</v>
      </c>
      <c r="BX25" s="4">
        <v>0</v>
      </c>
      <c r="BY25">
        <v>0</v>
      </c>
      <c r="BZ25" s="4">
        <v>0</v>
      </c>
      <c r="CA25">
        <v>0</v>
      </c>
      <c r="CB25" s="4">
        <v>0</v>
      </c>
      <c r="CC25">
        <v>0</v>
      </c>
      <c r="CD25" s="4">
        <v>0</v>
      </c>
      <c r="CE25">
        <v>0</v>
      </c>
      <c r="CF25" s="4">
        <v>0</v>
      </c>
      <c r="CG25">
        <v>0</v>
      </c>
      <c r="CH25" s="4">
        <v>0</v>
      </c>
      <c r="CI25">
        <v>0</v>
      </c>
      <c r="CJ25" s="4">
        <v>0</v>
      </c>
      <c r="CK25">
        <v>0</v>
      </c>
      <c r="CL25" s="4">
        <v>0</v>
      </c>
      <c r="CM25">
        <v>0</v>
      </c>
      <c r="CN25" s="4">
        <v>28.018377839999996</v>
      </c>
      <c r="CO25">
        <v>20663</v>
      </c>
      <c r="CP25" s="4">
        <v>49.595749279999993</v>
      </c>
      <c r="CQ25">
        <v>36575</v>
      </c>
      <c r="CR25" s="4">
        <v>0</v>
      </c>
      <c r="CS25">
        <v>0</v>
      </c>
      <c r="CT25" s="4">
        <v>0</v>
      </c>
      <c r="CU25">
        <v>0</v>
      </c>
      <c r="CV25" s="4">
        <v>0</v>
      </c>
      <c r="CW25">
        <v>0</v>
      </c>
      <c r="CX25" s="4">
        <v>0</v>
      </c>
      <c r="CY25">
        <v>0</v>
      </c>
      <c r="CZ25" s="4">
        <v>49.595749279999993</v>
      </c>
      <c r="DA25">
        <v>36575</v>
      </c>
      <c r="DB25" s="4">
        <v>0</v>
      </c>
      <c r="DC25">
        <v>0</v>
      </c>
      <c r="DD25" s="4">
        <v>0</v>
      </c>
      <c r="DE25">
        <v>0</v>
      </c>
      <c r="DF25" s="4">
        <v>0</v>
      </c>
      <c r="DG25">
        <v>0</v>
      </c>
      <c r="DH25" s="4">
        <v>28.018377839999996</v>
      </c>
      <c r="DI25">
        <v>20663</v>
      </c>
      <c r="DJ25" s="4">
        <v>0</v>
      </c>
      <c r="DK25">
        <v>0</v>
      </c>
      <c r="DL25" s="4">
        <v>0</v>
      </c>
      <c r="DM25">
        <v>0</v>
      </c>
      <c r="DN25" s="4">
        <v>0</v>
      </c>
      <c r="DO25">
        <v>0</v>
      </c>
      <c r="DP25" s="4">
        <v>0</v>
      </c>
      <c r="DQ25">
        <v>0</v>
      </c>
      <c r="DR25" s="4">
        <v>0</v>
      </c>
      <c r="DS25">
        <v>0</v>
      </c>
      <c r="DT25" s="4">
        <v>0</v>
      </c>
      <c r="DU25">
        <v>0</v>
      </c>
      <c r="DV25" s="4">
        <v>0</v>
      </c>
      <c r="DW25">
        <v>0</v>
      </c>
      <c r="DX25" s="4">
        <v>0</v>
      </c>
      <c r="DY25">
        <v>0</v>
      </c>
      <c r="DZ25" s="4">
        <v>0</v>
      </c>
      <c r="EA25">
        <v>0</v>
      </c>
      <c r="EB25" s="4">
        <v>99.191498559999985</v>
      </c>
      <c r="EC25">
        <v>73150</v>
      </c>
      <c r="ED25" s="4">
        <v>28.018377839999996</v>
      </c>
      <c r="EE25">
        <v>20663</v>
      </c>
      <c r="EF25" s="4">
        <v>0</v>
      </c>
      <c r="EG25">
        <v>0</v>
      </c>
      <c r="EH25" s="4">
        <v>0</v>
      </c>
      <c r="EI25">
        <v>0</v>
      </c>
      <c r="EJ25" s="4">
        <v>0</v>
      </c>
      <c r="EK25">
        <v>0</v>
      </c>
      <c r="EL25" s="4">
        <v>0</v>
      </c>
      <c r="EM25">
        <v>0</v>
      </c>
      <c r="EN25" s="4">
        <v>0</v>
      </c>
      <c r="EO25">
        <v>0</v>
      </c>
      <c r="EP25" s="4">
        <v>0</v>
      </c>
      <c r="EQ25">
        <v>0</v>
      </c>
      <c r="ER25" s="4">
        <v>0</v>
      </c>
      <c r="ES25">
        <v>0</v>
      </c>
      <c r="ET25" s="4">
        <v>0</v>
      </c>
      <c r="EU25">
        <v>0</v>
      </c>
      <c r="EV25" s="4">
        <v>0</v>
      </c>
      <c r="EW25">
        <v>0</v>
      </c>
      <c r="EX25" s="4">
        <v>0</v>
      </c>
      <c r="EY25">
        <v>0</v>
      </c>
      <c r="EZ25" s="4">
        <v>0</v>
      </c>
      <c r="FA25">
        <v>0</v>
      </c>
      <c r="FB25" s="4">
        <v>0</v>
      </c>
      <c r="FC25">
        <v>0</v>
      </c>
      <c r="FD25" s="4">
        <v>0</v>
      </c>
      <c r="FE25">
        <v>0</v>
      </c>
      <c r="FF25" s="4">
        <v>0</v>
      </c>
      <c r="FG25">
        <v>0</v>
      </c>
      <c r="FH25" s="4">
        <v>0</v>
      </c>
      <c r="FI25">
        <v>0</v>
      </c>
      <c r="FJ25" s="4">
        <v>0</v>
      </c>
      <c r="FK25">
        <v>0</v>
      </c>
      <c r="FL25" s="4">
        <v>0</v>
      </c>
      <c r="FM25">
        <v>0</v>
      </c>
      <c r="FN25" s="4">
        <v>0</v>
      </c>
      <c r="FO25">
        <v>0</v>
      </c>
      <c r="FP25" s="4">
        <v>0</v>
      </c>
      <c r="FQ25">
        <v>0</v>
      </c>
      <c r="FR25" s="4">
        <v>0</v>
      </c>
      <c r="FS25">
        <v>0</v>
      </c>
      <c r="FT25" s="4">
        <v>0</v>
      </c>
      <c r="FU25">
        <v>0</v>
      </c>
      <c r="FV25" s="4">
        <v>0</v>
      </c>
      <c r="FW25">
        <v>0</v>
      </c>
      <c r="FX25" s="4">
        <v>0</v>
      </c>
      <c r="FY25">
        <v>0</v>
      </c>
      <c r="FZ25" s="4">
        <v>0</v>
      </c>
      <c r="GA25">
        <v>0</v>
      </c>
      <c r="GB25" s="4">
        <v>0</v>
      </c>
      <c r="GC25">
        <v>0</v>
      </c>
      <c r="GD25" s="4">
        <v>0</v>
      </c>
      <c r="GE25">
        <v>0</v>
      </c>
      <c r="GF25" s="4">
        <v>0</v>
      </c>
      <c r="GG25">
        <v>0</v>
      </c>
      <c r="GH25" s="4">
        <v>0</v>
      </c>
      <c r="GI25">
        <v>0</v>
      </c>
      <c r="GJ25" s="4">
        <v>0</v>
      </c>
      <c r="GK25">
        <v>0</v>
      </c>
      <c r="GL25" s="4">
        <v>0</v>
      </c>
      <c r="GM25">
        <v>0</v>
      </c>
      <c r="GN25" s="4">
        <v>0</v>
      </c>
      <c r="GO25">
        <v>0</v>
      </c>
      <c r="GP25" s="4">
        <v>0</v>
      </c>
      <c r="GQ25">
        <v>0</v>
      </c>
      <c r="GR25" s="4">
        <v>0</v>
      </c>
      <c r="GS25">
        <v>0</v>
      </c>
      <c r="GT25" s="4">
        <v>0</v>
      </c>
      <c r="GU25">
        <v>0</v>
      </c>
      <c r="GV25" s="4">
        <v>0</v>
      </c>
      <c r="GW25">
        <v>0</v>
      </c>
      <c r="GX25" s="4">
        <v>0</v>
      </c>
      <c r="GY25">
        <v>0</v>
      </c>
      <c r="GZ25" s="4">
        <v>0</v>
      </c>
      <c r="HA25">
        <v>0</v>
      </c>
      <c r="HB25" s="4">
        <v>0</v>
      </c>
      <c r="HC25">
        <v>0</v>
      </c>
      <c r="HD25" s="4">
        <v>0</v>
      </c>
      <c r="HE25">
        <v>0</v>
      </c>
      <c r="HF25" s="4">
        <v>0</v>
      </c>
      <c r="HG25">
        <v>0</v>
      </c>
      <c r="HH25" s="4">
        <v>0</v>
      </c>
      <c r="HI25">
        <v>0</v>
      </c>
      <c r="HJ25" s="4">
        <v>0</v>
      </c>
      <c r="HK25">
        <v>0</v>
      </c>
      <c r="HL25" s="4">
        <v>0</v>
      </c>
      <c r="HM25">
        <v>0</v>
      </c>
      <c r="HN25" s="4">
        <v>0</v>
      </c>
      <c r="HO25">
        <v>0</v>
      </c>
      <c r="HP25" s="4">
        <v>0</v>
      </c>
      <c r="HQ25">
        <v>0</v>
      </c>
      <c r="HR25" s="4">
        <v>0</v>
      </c>
      <c r="HS25">
        <v>0</v>
      </c>
      <c r="HT25" s="4">
        <v>0</v>
      </c>
      <c r="HU25">
        <v>0</v>
      </c>
      <c r="HV25" s="4">
        <v>0</v>
      </c>
      <c r="HW25">
        <v>0</v>
      </c>
      <c r="HX25" s="4">
        <v>0</v>
      </c>
      <c r="HY25">
        <v>0</v>
      </c>
      <c r="HZ25" s="4">
        <v>0</v>
      </c>
      <c r="IA25">
        <v>0</v>
      </c>
      <c r="IB25" s="4">
        <v>0</v>
      </c>
      <c r="IC25">
        <v>0</v>
      </c>
      <c r="ID25" s="4">
        <v>0</v>
      </c>
      <c r="IE25">
        <v>0</v>
      </c>
      <c r="IF25" s="4">
        <v>0</v>
      </c>
      <c r="IG25">
        <v>0</v>
      </c>
      <c r="IH25" s="4">
        <v>0</v>
      </c>
      <c r="II25">
        <v>0</v>
      </c>
      <c r="IJ25" s="4">
        <v>0</v>
      </c>
      <c r="IK25">
        <v>0</v>
      </c>
      <c r="IL25" s="4">
        <v>0</v>
      </c>
      <c r="IM25">
        <v>0</v>
      </c>
      <c r="IN25" s="4">
        <v>0</v>
      </c>
      <c r="IO25">
        <v>0</v>
      </c>
      <c r="IP25" s="4">
        <v>0</v>
      </c>
      <c r="IQ25">
        <v>0</v>
      </c>
      <c r="IR25" s="4">
        <v>0</v>
      </c>
      <c r="IS25">
        <v>0</v>
      </c>
    </row>
    <row r="26" spans="1:253" x14ac:dyDescent="0.25">
      <c r="A26" s="3" t="s">
        <v>52</v>
      </c>
      <c r="C26">
        <v>3.2050000000000001</v>
      </c>
      <c r="D26">
        <v>15.957614607224661</v>
      </c>
      <c r="E26">
        <v>4979</v>
      </c>
      <c r="F26">
        <v>5.4141906703083684</v>
      </c>
      <c r="G26">
        <v>1689</v>
      </c>
      <c r="H26">
        <v>0</v>
      </c>
      <c r="I26">
        <v>0</v>
      </c>
      <c r="J26">
        <v>5.4141906703083684</v>
      </c>
      <c r="K26">
        <v>1689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8.8336795147136531</v>
      </c>
      <c r="Y26">
        <v>2756</v>
      </c>
      <c r="Z26">
        <v>0</v>
      </c>
      <c r="AA26">
        <v>0</v>
      </c>
      <c r="AB26">
        <v>5.4141906703083684</v>
      </c>
      <c r="AC26">
        <v>1689</v>
      </c>
      <c r="AD26">
        <v>5.4141906703083684</v>
      </c>
      <c r="AE26">
        <v>1689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5.4141906703083684</v>
      </c>
      <c r="AM26">
        <v>1689</v>
      </c>
      <c r="AN26">
        <v>8.8336795147136531</v>
      </c>
      <c r="AO26">
        <v>2756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8.8336795147136531</v>
      </c>
      <c r="AW26">
        <v>2756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5.4141906703083684</v>
      </c>
      <c r="BG26">
        <v>1689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8.8336795147136531</v>
      </c>
      <c r="BO26">
        <v>2756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15.957614607224661</v>
      </c>
      <c r="CE26">
        <v>4979</v>
      </c>
      <c r="CF26">
        <v>0</v>
      </c>
      <c r="CG26">
        <v>0</v>
      </c>
      <c r="CH26">
        <v>15.957614607224661</v>
      </c>
      <c r="CI26">
        <v>4979</v>
      </c>
      <c r="CJ26">
        <v>5.4141906703083684</v>
      </c>
      <c r="CK26">
        <v>1689</v>
      </c>
      <c r="CL26">
        <v>0</v>
      </c>
      <c r="CM26">
        <v>0</v>
      </c>
      <c r="CN26">
        <v>5.4141906703083684</v>
      </c>
      <c r="CO26">
        <v>1689</v>
      </c>
      <c r="CP26">
        <v>0</v>
      </c>
      <c r="CQ26">
        <v>0</v>
      </c>
      <c r="CR26">
        <v>5.4141906703083684</v>
      </c>
      <c r="CS26">
        <v>1689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8.8336795147136531</v>
      </c>
      <c r="DA26">
        <v>2756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5.4141906703083684</v>
      </c>
      <c r="DI26">
        <v>1689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8.8336795147136531</v>
      </c>
      <c r="DU26">
        <v>2756</v>
      </c>
      <c r="DV26">
        <v>8.8336795147136531</v>
      </c>
      <c r="DW26">
        <v>2756</v>
      </c>
      <c r="DX26">
        <v>0</v>
      </c>
      <c r="DY26">
        <v>0</v>
      </c>
      <c r="DZ26">
        <v>8.8336795147136531</v>
      </c>
      <c r="EA26">
        <v>2756</v>
      </c>
      <c r="EB26">
        <v>15.957614607224661</v>
      </c>
      <c r="EC26">
        <v>4979</v>
      </c>
      <c r="ED26">
        <v>5.4141906703083684</v>
      </c>
      <c r="EE26">
        <v>1689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</row>
    <row r="27" spans="1:253" x14ac:dyDescent="0.25">
      <c r="A27" s="3" t="s">
        <v>5</v>
      </c>
      <c r="C27">
        <v>0.3</v>
      </c>
      <c r="D27">
        <v>0</v>
      </c>
      <c r="E27">
        <v>0</v>
      </c>
      <c r="F27">
        <v>4.3499999999999996</v>
      </c>
      <c r="G27">
        <v>14500</v>
      </c>
      <c r="H27">
        <v>4.3499999999999996</v>
      </c>
      <c r="I27">
        <v>14500</v>
      </c>
      <c r="J27">
        <v>0</v>
      </c>
      <c r="K27">
        <v>0</v>
      </c>
      <c r="L27">
        <v>0</v>
      </c>
      <c r="M27">
        <v>0</v>
      </c>
      <c r="N27">
        <v>7.62</v>
      </c>
      <c r="O27">
        <v>25400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7.62</v>
      </c>
      <c r="W27">
        <v>25400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7.62</v>
      </c>
      <c r="AG27">
        <v>25400</v>
      </c>
      <c r="AH27">
        <v>0</v>
      </c>
      <c r="AI27">
        <v>0</v>
      </c>
      <c r="AJ27">
        <v>4.3499999999999996</v>
      </c>
      <c r="AK27">
        <v>14500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15.24</v>
      </c>
      <c r="AS27">
        <v>50800</v>
      </c>
      <c r="AT27">
        <v>0</v>
      </c>
      <c r="AU27">
        <v>0</v>
      </c>
      <c r="AV27">
        <v>0</v>
      </c>
      <c r="AW27">
        <v>0</v>
      </c>
      <c r="AX27">
        <v>15.24</v>
      </c>
      <c r="AY27">
        <v>50800</v>
      </c>
      <c r="AZ27">
        <v>0</v>
      </c>
      <c r="BA27">
        <v>0</v>
      </c>
      <c r="BB27">
        <v>4.3499999999999996</v>
      </c>
      <c r="BC27">
        <v>14500</v>
      </c>
      <c r="BD27">
        <v>0</v>
      </c>
      <c r="BE27">
        <v>0</v>
      </c>
      <c r="BF27">
        <v>0</v>
      </c>
      <c r="BG27">
        <v>0</v>
      </c>
      <c r="BH27">
        <v>4.3499999999999996</v>
      </c>
      <c r="BI27">
        <v>14500</v>
      </c>
      <c r="BJ27">
        <v>0</v>
      </c>
      <c r="BK27">
        <v>0</v>
      </c>
      <c r="BL27">
        <v>0</v>
      </c>
      <c r="BM27">
        <v>0</v>
      </c>
      <c r="BN27">
        <v>7.62</v>
      </c>
      <c r="BO27">
        <v>25400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4.3499999999999996</v>
      </c>
      <c r="BW27">
        <v>14500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4.3499999999999996</v>
      </c>
      <c r="DE27">
        <v>14500</v>
      </c>
      <c r="DF27">
        <v>4.3499999999999996</v>
      </c>
      <c r="DG27">
        <v>14500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15.24</v>
      </c>
      <c r="DQ27">
        <v>50800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7.62</v>
      </c>
      <c r="EI27">
        <v>25400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</row>
    <row r="28" spans="1:253" x14ac:dyDescent="0.25">
      <c r="A28" s="3" t="s">
        <v>47</v>
      </c>
      <c r="C28">
        <v>0.53920000000000001</v>
      </c>
      <c r="D28">
        <v>0</v>
      </c>
      <c r="E28">
        <v>0</v>
      </c>
      <c r="F28">
        <v>0</v>
      </c>
      <c r="G28">
        <v>0</v>
      </c>
      <c r="H28">
        <v>1.814368</v>
      </c>
      <c r="I28">
        <v>3365</v>
      </c>
      <c r="J28">
        <v>0</v>
      </c>
      <c r="K28">
        <v>0</v>
      </c>
      <c r="L28">
        <v>0</v>
      </c>
      <c r="M28">
        <v>0</v>
      </c>
      <c r="N28">
        <v>3.175144</v>
      </c>
      <c r="O28">
        <v>5889</v>
      </c>
      <c r="P28">
        <v>0</v>
      </c>
      <c r="Q28">
        <v>0</v>
      </c>
      <c r="R28">
        <v>4.0823279999999995</v>
      </c>
      <c r="S28">
        <v>7571</v>
      </c>
      <c r="T28">
        <v>0</v>
      </c>
      <c r="U28">
        <v>0</v>
      </c>
      <c r="V28">
        <v>3.175144</v>
      </c>
      <c r="W28">
        <v>5889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3.175144</v>
      </c>
      <c r="AI28">
        <v>5889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4.0823279999999995</v>
      </c>
      <c r="AQ28">
        <v>7571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1.814368</v>
      </c>
      <c r="BG28">
        <v>3365</v>
      </c>
      <c r="BH28">
        <v>1.814368</v>
      </c>
      <c r="BI28">
        <v>3365</v>
      </c>
      <c r="BJ28">
        <v>0</v>
      </c>
      <c r="BK28">
        <v>0</v>
      </c>
      <c r="BL28">
        <v>3.175144</v>
      </c>
      <c r="BM28">
        <v>5889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1.814368</v>
      </c>
      <c r="BW28">
        <v>3365</v>
      </c>
      <c r="BX28">
        <v>0</v>
      </c>
      <c r="BY28">
        <v>0</v>
      </c>
      <c r="BZ28">
        <v>3.175144</v>
      </c>
      <c r="CA28">
        <v>5889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1.814368</v>
      </c>
      <c r="CS28">
        <v>3365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1.814368</v>
      </c>
      <c r="DG28">
        <v>3365</v>
      </c>
      <c r="DH28">
        <v>1.814368</v>
      </c>
      <c r="DI28">
        <v>3365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4.0823279999999995</v>
      </c>
      <c r="DQ28">
        <v>7571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1.814368</v>
      </c>
      <c r="DY28">
        <v>3365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</row>
    <row r="29" spans="1:253" x14ac:dyDescent="0.25">
      <c r="A29" s="5" t="s">
        <v>4</v>
      </c>
      <c r="B29" s="4"/>
      <c r="C29" s="2">
        <v>3.7320000000000002</v>
      </c>
      <c r="D29" s="2">
        <v>0</v>
      </c>
      <c r="E29" s="2">
        <v>0</v>
      </c>
      <c r="F29" s="2">
        <v>31.98</v>
      </c>
      <c r="G29" s="2">
        <v>8569</v>
      </c>
      <c r="H29" s="2">
        <v>0</v>
      </c>
      <c r="I29" s="2">
        <v>0</v>
      </c>
      <c r="J29" s="2">
        <v>31.98</v>
      </c>
      <c r="K29" s="2">
        <v>8569</v>
      </c>
      <c r="L29" s="2">
        <v>0</v>
      </c>
      <c r="M29" s="2">
        <v>0</v>
      </c>
      <c r="N29" s="2">
        <v>0</v>
      </c>
      <c r="O29" s="2">
        <v>0</v>
      </c>
      <c r="P29" s="2">
        <v>56.47</v>
      </c>
      <c r="Q29" s="2">
        <v>15131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31.98</v>
      </c>
      <c r="AC29" s="2">
        <v>8569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31.98</v>
      </c>
      <c r="AM29" s="2">
        <v>8569</v>
      </c>
      <c r="AN29" s="2">
        <v>0</v>
      </c>
      <c r="AO29" s="2">
        <v>0</v>
      </c>
      <c r="AP29" s="2">
        <v>0</v>
      </c>
      <c r="AQ29" s="2">
        <v>0</v>
      </c>
      <c r="AR29" s="2">
        <v>112.94</v>
      </c>
      <c r="AS29" s="2">
        <v>30263</v>
      </c>
      <c r="AT29" s="2">
        <v>0</v>
      </c>
      <c r="AU29" s="2">
        <v>0</v>
      </c>
      <c r="AV29" s="2">
        <v>56.47</v>
      </c>
      <c r="AW29" s="2">
        <v>15131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56.47</v>
      </c>
      <c r="BK29" s="2">
        <v>15131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31.98</v>
      </c>
      <c r="CK29" s="2">
        <v>8569</v>
      </c>
      <c r="CL29" s="2">
        <v>0</v>
      </c>
      <c r="CM29" s="2">
        <v>0</v>
      </c>
      <c r="CN29" s="2">
        <v>31.98</v>
      </c>
      <c r="CO29" s="2">
        <v>8569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56.47</v>
      </c>
      <c r="DA29" s="2">
        <v>15131</v>
      </c>
      <c r="DB29" s="2">
        <v>0</v>
      </c>
      <c r="DC29" s="2">
        <v>0</v>
      </c>
      <c r="DD29" s="2">
        <v>31.98</v>
      </c>
      <c r="DE29" s="2">
        <v>8569</v>
      </c>
      <c r="DF29" s="2">
        <v>0</v>
      </c>
      <c r="DG29" s="2">
        <v>0</v>
      </c>
      <c r="DH29" s="2">
        <v>31.98</v>
      </c>
      <c r="DI29" s="2">
        <v>8569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112.94</v>
      </c>
      <c r="DS29" s="2">
        <v>30263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</row>
    <row r="30" spans="1:253" x14ac:dyDescent="0.25">
      <c r="A30" s="5" t="s">
        <v>29</v>
      </c>
      <c r="B30" s="4"/>
      <c r="C30" s="2">
        <v>0.8</v>
      </c>
      <c r="D30" s="4">
        <v>0</v>
      </c>
      <c r="E30" s="2">
        <v>0</v>
      </c>
      <c r="F30" s="4">
        <v>0</v>
      </c>
      <c r="G30" s="2">
        <v>0</v>
      </c>
      <c r="H30" s="4">
        <v>0</v>
      </c>
      <c r="I30" s="2">
        <v>0</v>
      </c>
      <c r="J30" s="4">
        <v>2.15002608</v>
      </c>
      <c r="K30" s="2">
        <v>2688</v>
      </c>
      <c r="L30" s="4">
        <v>0</v>
      </c>
      <c r="M30" s="2">
        <v>0</v>
      </c>
      <c r="N30" s="4">
        <v>0</v>
      </c>
      <c r="O30" s="2">
        <v>0</v>
      </c>
      <c r="P30" s="4">
        <v>0</v>
      </c>
      <c r="Q30" s="2">
        <v>0</v>
      </c>
      <c r="R30" s="4">
        <v>0</v>
      </c>
      <c r="S30" s="2">
        <v>0</v>
      </c>
      <c r="T30" s="4">
        <v>0</v>
      </c>
      <c r="U30" s="2">
        <v>0</v>
      </c>
      <c r="V30" s="4">
        <v>3.5833767999999999</v>
      </c>
      <c r="W30" s="2">
        <v>4479</v>
      </c>
      <c r="X30" s="4">
        <v>0</v>
      </c>
      <c r="Y30" s="2">
        <v>0</v>
      </c>
      <c r="Z30" s="4">
        <v>0</v>
      </c>
      <c r="AA30" s="2">
        <v>0</v>
      </c>
      <c r="AB30" s="4">
        <v>2.15002608</v>
      </c>
      <c r="AC30" s="2">
        <v>2688</v>
      </c>
      <c r="AD30" s="4">
        <v>0</v>
      </c>
      <c r="AE30" s="2">
        <v>0</v>
      </c>
      <c r="AF30" s="4">
        <v>0</v>
      </c>
      <c r="AG30" s="2">
        <v>0</v>
      </c>
      <c r="AH30" s="4">
        <v>0</v>
      </c>
      <c r="AI30" s="2">
        <v>0</v>
      </c>
      <c r="AJ30" s="4">
        <v>0</v>
      </c>
      <c r="AK30" s="2">
        <v>0</v>
      </c>
      <c r="AL30" s="4">
        <v>2.15002608</v>
      </c>
      <c r="AM30" s="2">
        <v>2688</v>
      </c>
      <c r="AN30" s="4">
        <v>0</v>
      </c>
      <c r="AO30" s="2">
        <v>0</v>
      </c>
      <c r="AP30" s="4">
        <v>0</v>
      </c>
      <c r="AQ30" s="2">
        <v>0</v>
      </c>
      <c r="AR30" s="4">
        <v>5.0167275199999999</v>
      </c>
      <c r="AS30" s="2">
        <v>6271</v>
      </c>
      <c r="AT30" s="4">
        <v>0</v>
      </c>
      <c r="AU30" s="2">
        <v>0</v>
      </c>
      <c r="AV30" s="4">
        <v>0</v>
      </c>
      <c r="AW30" s="2">
        <v>0</v>
      </c>
      <c r="AX30" s="4">
        <v>0</v>
      </c>
      <c r="AY30" s="2">
        <v>0</v>
      </c>
      <c r="AZ30" s="4">
        <v>0</v>
      </c>
      <c r="BA30" s="2">
        <v>0</v>
      </c>
      <c r="BB30" s="4">
        <v>0</v>
      </c>
      <c r="BC30" s="2">
        <v>0</v>
      </c>
      <c r="BD30" s="4">
        <v>0</v>
      </c>
      <c r="BE30" s="2">
        <v>0</v>
      </c>
      <c r="BF30" s="4">
        <v>0</v>
      </c>
      <c r="BG30" s="2">
        <v>0</v>
      </c>
      <c r="BH30" s="4">
        <v>0</v>
      </c>
      <c r="BI30" s="2">
        <v>0</v>
      </c>
      <c r="BJ30" s="4">
        <v>3.5833767999999999</v>
      </c>
      <c r="BK30" s="2">
        <v>4479</v>
      </c>
      <c r="BL30" s="4">
        <v>0</v>
      </c>
      <c r="BM30" s="2">
        <v>0</v>
      </c>
      <c r="BN30" s="4">
        <v>0</v>
      </c>
      <c r="BO30" s="2">
        <v>0</v>
      </c>
      <c r="BP30" s="4">
        <v>0</v>
      </c>
      <c r="BQ30" s="2">
        <v>0</v>
      </c>
      <c r="BR30" s="4">
        <v>0</v>
      </c>
      <c r="BS30" s="2">
        <v>0</v>
      </c>
      <c r="BT30" s="4">
        <v>2.15002608</v>
      </c>
      <c r="BU30" s="2">
        <v>2688</v>
      </c>
      <c r="BV30" s="4">
        <v>0</v>
      </c>
      <c r="BW30" s="2">
        <v>0</v>
      </c>
      <c r="BX30" s="4">
        <v>0</v>
      </c>
      <c r="BY30" s="2">
        <v>0</v>
      </c>
      <c r="BZ30" s="4">
        <v>0</v>
      </c>
      <c r="CA30" s="2">
        <v>0</v>
      </c>
      <c r="CB30" s="4">
        <v>0</v>
      </c>
      <c r="CC30" s="2">
        <v>0</v>
      </c>
      <c r="CD30" s="4">
        <v>0</v>
      </c>
      <c r="CE30" s="2">
        <v>0</v>
      </c>
      <c r="CF30" s="4">
        <v>0</v>
      </c>
      <c r="CG30" s="2">
        <v>0</v>
      </c>
      <c r="CH30" s="4">
        <v>0</v>
      </c>
      <c r="CI30" s="2">
        <v>0</v>
      </c>
      <c r="CJ30" s="4">
        <v>2.15002608</v>
      </c>
      <c r="CK30" s="2">
        <v>2688</v>
      </c>
      <c r="CL30" s="4">
        <v>0</v>
      </c>
      <c r="CM30" s="2">
        <v>0</v>
      </c>
      <c r="CN30" s="4">
        <v>2.15002608</v>
      </c>
      <c r="CO30" s="2">
        <v>2688</v>
      </c>
      <c r="CP30" s="4">
        <v>0</v>
      </c>
      <c r="CQ30" s="2">
        <v>0</v>
      </c>
      <c r="CR30" s="4">
        <v>2.15002608</v>
      </c>
      <c r="CS30" s="2">
        <v>2688</v>
      </c>
      <c r="CT30" s="4">
        <v>0</v>
      </c>
      <c r="CU30" s="2">
        <v>0</v>
      </c>
      <c r="CV30" s="4">
        <v>0</v>
      </c>
      <c r="CW30" s="2">
        <v>0</v>
      </c>
      <c r="CX30" s="4">
        <v>0</v>
      </c>
      <c r="CY30" s="2">
        <v>0</v>
      </c>
      <c r="CZ30" s="4">
        <v>0</v>
      </c>
      <c r="DA30" s="2">
        <v>0</v>
      </c>
      <c r="DB30" s="4">
        <v>0</v>
      </c>
      <c r="DC30" s="2">
        <v>0</v>
      </c>
      <c r="DD30" s="4">
        <v>0</v>
      </c>
      <c r="DE30" s="2">
        <v>0</v>
      </c>
      <c r="DF30" s="4">
        <v>0</v>
      </c>
      <c r="DG30" s="2">
        <v>0</v>
      </c>
      <c r="DH30" s="4">
        <v>0</v>
      </c>
      <c r="DI30" s="2">
        <v>0</v>
      </c>
      <c r="DJ30" s="4">
        <v>0</v>
      </c>
      <c r="DK30" s="2">
        <v>0</v>
      </c>
      <c r="DL30" s="4">
        <v>0</v>
      </c>
      <c r="DM30" s="2">
        <v>0</v>
      </c>
      <c r="DN30" s="4">
        <v>5.0167275199999999</v>
      </c>
      <c r="DO30" s="2">
        <v>6271</v>
      </c>
      <c r="DP30" s="4">
        <v>0</v>
      </c>
      <c r="DQ30" s="2">
        <v>0</v>
      </c>
      <c r="DR30" s="4">
        <v>5.0167275199999999</v>
      </c>
      <c r="DS30" s="2">
        <v>6271</v>
      </c>
      <c r="DT30" s="4">
        <v>0</v>
      </c>
      <c r="DU30" s="2">
        <v>0</v>
      </c>
      <c r="DV30" s="4">
        <v>3.5833767999999999</v>
      </c>
      <c r="DW30" s="2">
        <v>4479</v>
      </c>
      <c r="DX30" s="4">
        <v>0</v>
      </c>
      <c r="DY30" s="2">
        <v>0</v>
      </c>
      <c r="DZ30" s="4">
        <v>3.5833767999999999</v>
      </c>
      <c r="EA30" s="2">
        <v>4479</v>
      </c>
      <c r="EB30" s="4">
        <v>0</v>
      </c>
      <c r="EC30" s="2">
        <v>0</v>
      </c>
      <c r="ED30" s="4">
        <v>2.15002608</v>
      </c>
      <c r="EE30" s="2">
        <v>2688</v>
      </c>
      <c r="EF30" s="4">
        <v>0</v>
      </c>
      <c r="EG30" s="2">
        <v>0</v>
      </c>
      <c r="EH30" s="4">
        <v>0</v>
      </c>
      <c r="EI30" s="2">
        <v>0</v>
      </c>
      <c r="EJ30" s="4">
        <v>0</v>
      </c>
      <c r="EK30" s="2">
        <v>0</v>
      </c>
      <c r="EL30" s="4">
        <v>0</v>
      </c>
      <c r="EM30" s="2">
        <v>0</v>
      </c>
      <c r="EN30" s="4">
        <v>0</v>
      </c>
      <c r="EO30" s="2">
        <v>0</v>
      </c>
      <c r="EP30" s="4">
        <v>0</v>
      </c>
      <c r="EQ30" s="2">
        <v>0</v>
      </c>
      <c r="ER30" s="4">
        <v>0</v>
      </c>
      <c r="ES30" s="2">
        <v>0</v>
      </c>
      <c r="ET30" s="4">
        <v>0</v>
      </c>
      <c r="EU30" s="2">
        <v>0</v>
      </c>
      <c r="EV30" s="4">
        <v>0</v>
      </c>
      <c r="EW30" s="2">
        <v>0</v>
      </c>
      <c r="EX30" s="4">
        <v>0</v>
      </c>
      <c r="EY30" s="2">
        <v>0</v>
      </c>
      <c r="EZ30" s="4">
        <v>0</v>
      </c>
      <c r="FA30" s="2">
        <v>0</v>
      </c>
      <c r="FB30" s="4">
        <v>0</v>
      </c>
      <c r="FC30" s="2">
        <v>0</v>
      </c>
      <c r="FD30" s="4">
        <v>0</v>
      </c>
      <c r="FE30" s="2">
        <v>0</v>
      </c>
      <c r="FF30" s="4">
        <v>0</v>
      </c>
      <c r="FG30" s="2">
        <v>0</v>
      </c>
      <c r="FH30" s="4">
        <v>0</v>
      </c>
      <c r="FI30" s="2">
        <v>0</v>
      </c>
      <c r="FJ30" s="4">
        <v>0</v>
      </c>
      <c r="FK30" s="2">
        <v>0</v>
      </c>
      <c r="FL30" s="4">
        <v>0</v>
      </c>
      <c r="FM30" s="2">
        <v>0</v>
      </c>
      <c r="FN30" s="4">
        <v>0</v>
      </c>
      <c r="FO30" s="2">
        <v>0</v>
      </c>
      <c r="FP30" s="4">
        <v>0</v>
      </c>
      <c r="FQ30" s="2">
        <v>0</v>
      </c>
      <c r="FR30" s="4">
        <v>0</v>
      </c>
      <c r="FS30" s="2">
        <v>0</v>
      </c>
      <c r="FT30" s="4">
        <v>0</v>
      </c>
      <c r="FU30" s="2">
        <v>0</v>
      </c>
      <c r="FV30" s="4">
        <v>0</v>
      </c>
      <c r="FW30" s="2">
        <v>0</v>
      </c>
      <c r="FX30" s="4">
        <v>0</v>
      </c>
      <c r="FY30" s="2">
        <v>0</v>
      </c>
      <c r="FZ30" s="4">
        <v>0</v>
      </c>
      <c r="GA30" s="2">
        <v>0</v>
      </c>
      <c r="GB30" s="4">
        <v>0</v>
      </c>
      <c r="GC30" s="2">
        <v>0</v>
      </c>
      <c r="GD30" s="4">
        <v>0</v>
      </c>
      <c r="GE30" s="2">
        <v>0</v>
      </c>
      <c r="GF30" s="4">
        <v>0</v>
      </c>
      <c r="GG30" s="2">
        <v>0</v>
      </c>
      <c r="GH30" s="4">
        <v>0</v>
      </c>
      <c r="GI30" s="2">
        <v>0</v>
      </c>
      <c r="GJ30" s="4">
        <v>0</v>
      </c>
      <c r="GK30" s="2">
        <v>0</v>
      </c>
      <c r="GL30" s="4">
        <v>0</v>
      </c>
      <c r="GM30" s="2">
        <v>0</v>
      </c>
      <c r="GN30" s="4">
        <v>0</v>
      </c>
      <c r="GO30" s="2">
        <v>0</v>
      </c>
      <c r="GP30" s="4">
        <v>0</v>
      </c>
      <c r="GQ30" s="2">
        <v>0</v>
      </c>
      <c r="GR30" s="4">
        <v>0</v>
      </c>
      <c r="GS30" s="2">
        <v>0</v>
      </c>
      <c r="GT30" s="4">
        <v>0</v>
      </c>
      <c r="GU30" s="2">
        <v>0</v>
      </c>
      <c r="GV30" s="4">
        <v>0</v>
      </c>
      <c r="GW30" s="2">
        <v>0</v>
      </c>
      <c r="GX30" s="4">
        <v>0</v>
      </c>
      <c r="GY30" s="2">
        <v>0</v>
      </c>
      <c r="GZ30" s="4">
        <v>0</v>
      </c>
      <c r="HA30" s="2">
        <v>0</v>
      </c>
      <c r="HB30" s="4">
        <v>0</v>
      </c>
      <c r="HC30" s="2">
        <v>0</v>
      </c>
      <c r="HD30" s="4">
        <v>0</v>
      </c>
      <c r="HE30" s="2">
        <v>0</v>
      </c>
      <c r="HF30" s="4">
        <v>0</v>
      </c>
      <c r="HG30" s="2">
        <v>0</v>
      </c>
      <c r="HH30" s="4">
        <v>0</v>
      </c>
      <c r="HI30" s="2">
        <v>0</v>
      </c>
      <c r="HJ30" s="4">
        <v>0</v>
      </c>
      <c r="HK30" s="2">
        <v>0</v>
      </c>
      <c r="HL30" s="4">
        <v>0</v>
      </c>
      <c r="HM30" s="2">
        <v>0</v>
      </c>
      <c r="HN30" s="4">
        <v>0</v>
      </c>
      <c r="HO30" s="2">
        <v>0</v>
      </c>
      <c r="HP30" s="4">
        <v>0</v>
      </c>
      <c r="HQ30" s="2">
        <v>0</v>
      </c>
      <c r="HR30" s="4">
        <v>0</v>
      </c>
      <c r="HS30" s="2">
        <v>0</v>
      </c>
      <c r="HT30" s="4">
        <v>0</v>
      </c>
      <c r="HU30" s="2">
        <v>0</v>
      </c>
      <c r="HV30" s="4">
        <v>0</v>
      </c>
      <c r="HW30" s="2">
        <v>0</v>
      </c>
      <c r="HX30" s="4">
        <v>0</v>
      </c>
      <c r="HY30" s="2">
        <v>0</v>
      </c>
      <c r="HZ30" s="4">
        <v>0</v>
      </c>
      <c r="IA30" s="2">
        <v>0</v>
      </c>
      <c r="IB30" s="4">
        <v>0</v>
      </c>
      <c r="IC30" s="2">
        <v>0</v>
      </c>
      <c r="ID30" s="4">
        <v>0</v>
      </c>
      <c r="IE30" s="2">
        <v>0</v>
      </c>
      <c r="IF30" s="4">
        <v>0</v>
      </c>
      <c r="IG30" s="2">
        <v>0</v>
      </c>
      <c r="IH30" s="4">
        <v>0</v>
      </c>
      <c r="II30" s="2">
        <v>0</v>
      </c>
      <c r="IJ30" s="4">
        <v>0</v>
      </c>
      <c r="IK30" s="2">
        <v>0</v>
      </c>
      <c r="IL30" s="4">
        <v>0</v>
      </c>
      <c r="IM30" s="2">
        <v>0</v>
      </c>
      <c r="IN30" s="4">
        <v>0</v>
      </c>
      <c r="IO30" s="2">
        <v>0</v>
      </c>
      <c r="IP30" s="4">
        <v>0</v>
      </c>
      <c r="IQ30" s="2">
        <v>0</v>
      </c>
      <c r="IR30" s="4">
        <v>0</v>
      </c>
      <c r="IS30" s="2">
        <v>0</v>
      </c>
    </row>
    <row r="31" spans="1:253" x14ac:dyDescent="0.25">
      <c r="A31" s="5" t="s">
        <v>34</v>
      </c>
      <c r="B31" s="4"/>
      <c r="C31" s="2">
        <v>38.799999999999997</v>
      </c>
      <c r="D31" s="4">
        <v>0</v>
      </c>
      <c r="E31" s="2">
        <v>0</v>
      </c>
      <c r="F31" s="4">
        <v>0</v>
      </c>
      <c r="G31" s="2">
        <v>0</v>
      </c>
      <c r="H31" s="4">
        <v>42.238487039999995</v>
      </c>
      <c r="I31" s="2">
        <v>1089</v>
      </c>
      <c r="J31" s="4">
        <v>0</v>
      </c>
      <c r="K31" s="2">
        <v>0</v>
      </c>
      <c r="L31" s="4">
        <v>70.837462639999998</v>
      </c>
      <c r="M31" s="2">
        <v>1826</v>
      </c>
      <c r="N31" s="4">
        <v>70.837462639999998</v>
      </c>
      <c r="O31" s="2">
        <v>1826</v>
      </c>
      <c r="P31" s="4">
        <v>0</v>
      </c>
      <c r="Q31" s="2">
        <v>0</v>
      </c>
      <c r="R31" s="4">
        <v>0</v>
      </c>
      <c r="S31" s="2">
        <v>0</v>
      </c>
      <c r="T31" s="4">
        <v>0</v>
      </c>
      <c r="U31" s="2">
        <v>0</v>
      </c>
      <c r="V31" s="4">
        <v>0</v>
      </c>
      <c r="W31" s="2">
        <v>0</v>
      </c>
      <c r="X31" s="4">
        <v>0</v>
      </c>
      <c r="Y31" s="2">
        <v>0</v>
      </c>
      <c r="Z31" s="4">
        <v>0</v>
      </c>
      <c r="AA31" s="2">
        <v>0</v>
      </c>
      <c r="AB31" s="4">
        <v>0</v>
      </c>
      <c r="AC31" s="2">
        <v>0</v>
      </c>
      <c r="AD31" s="4">
        <v>0</v>
      </c>
      <c r="AE31" s="2">
        <v>0</v>
      </c>
      <c r="AF31" s="4">
        <v>70.837462639999998</v>
      </c>
      <c r="AG31" s="2">
        <v>1826</v>
      </c>
      <c r="AH31" s="4">
        <v>0</v>
      </c>
      <c r="AI31" s="2">
        <v>0</v>
      </c>
      <c r="AJ31" s="4">
        <v>42.238487039999995</v>
      </c>
      <c r="AK31" s="2">
        <v>1089</v>
      </c>
      <c r="AL31" s="4">
        <v>0</v>
      </c>
      <c r="AM31" s="2">
        <v>0</v>
      </c>
      <c r="AN31" s="4">
        <v>70.837462639999998</v>
      </c>
      <c r="AO31" s="2">
        <v>1826</v>
      </c>
      <c r="AP31" s="4">
        <v>0</v>
      </c>
      <c r="AQ31" s="2">
        <v>0</v>
      </c>
      <c r="AR31" s="4">
        <v>98.996454</v>
      </c>
      <c r="AS31" s="2">
        <v>2551</v>
      </c>
      <c r="AT31" s="4">
        <v>0</v>
      </c>
      <c r="AU31" s="2">
        <v>0</v>
      </c>
      <c r="AV31" s="4">
        <v>0</v>
      </c>
      <c r="AW31" s="2">
        <v>0</v>
      </c>
      <c r="AX31" s="4">
        <v>98.996454</v>
      </c>
      <c r="AY31" s="2">
        <v>2551</v>
      </c>
      <c r="AZ31" s="4">
        <v>0</v>
      </c>
      <c r="BA31" s="2">
        <v>0</v>
      </c>
      <c r="BB31" s="4">
        <v>42.238487039999995</v>
      </c>
      <c r="BC31" s="2">
        <v>1089</v>
      </c>
      <c r="BD31" s="4">
        <v>0</v>
      </c>
      <c r="BE31" s="2">
        <v>0</v>
      </c>
      <c r="BF31" s="4">
        <v>0</v>
      </c>
      <c r="BG31" s="2">
        <v>0</v>
      </c>
      <c r="BH31" s="4">
        <v>42.238487039999995</v>
      </c>
      <c r="BI31" s="2">
        <v>1089</v>
      </c>
      <c r="BJ31" s="4">
        <v>0</v>
      </c>
      <c r="BK31" s="2">
        <v>0</v>
      </c>
      <c r="BL31" s="4">
        <v>0</v>
      </c>
      <c r="BM31" s="2">
        <v>0</v>
      </c>
      <c r="BN31" s="4">
        <v>0</v>
      </c>
      <c r="BO31" s="2">
        <v>0</v>
      </c>
      <c r="BP31" s="4">
        <v>0</v>
      </c>
      <c r="BQ31" s="2">
        <v>0</v>
      </c>
      <c r="BR31" s="4">
        <v>0</v>
      </c>
      <c r="BS31" s="2">
        <v>0</v>
      </c>
      <c r="BT31" s="4">
        <v>42.238487039999995</v>
      </c>
      <c r="BU31" s="2">
        <v>1089</v>
      </c>
      <c r="BV31" s="4">
        <v>42.238487039999995</v>
      </c>
      <c r="BW31" s="2">
        <v>1089</v>
      </c>
      <c r="BX31" s="4">
        <v>42.238487039999995</v>
      </c>
      <c r="BY31" s="2">
        <v>1089</v>
      </c>
      <c r="BZ31" s="4">
        <v>0</v>
      </c>
      <c r="CA31" s="2">
        <v>0</v>
      </c>
      <c r="CB31" s="4">
        <v>0</v>
      </c>
      <c r="CC31" s="2">
        <v>0</v>
      </c>
      <c r="CD31" s="4">
        <v>0</v>
      </c>
      <c r="CE31" s="2">
        <v>0</v>
      </c>
      <c r="CF31" s="4">
        <v>0</v>
      </c>
      <c r="CG31" s="2">
        <v>0</v>
      </c>
      <c r="CH31" s="4">
        <v>0</v>
      </c>
      <c r="CI31" s="2">
        <v>0</v>
      </c>
      <c r="CJ31" s="4">
        <v>0</v>
      </c>
      <c r="CK31" s="2">
        <v>0</v>
      </c>
      <c r="CL31" s="4">
        <v>0</v>
      </c>
      <c r="CM31" s="2">
        <v>0</v>
      </c>
      <c r="CN31" s="4">
        <v>0</v>
      </c>
      <c r="CO31" s="2">
        <v>0</v>
      </c>
      <c r="CP31" s="4">
        <v>0</v>
      </c>
      <c r="CQ31" s="2">
        <v>0</v>
      </c>
      <c r="CR31" s="4">
        <v>0</v>
      </c>
      <c r="CS31" s="2">
        <v>0</v>
      </c>
      <c r="CT31" s="4">
        <v>0</v>
      </c>
      <c r="CU31" s="2">
        <v>0</v>
      </c>
      <c r="CV31" s="4">
        <v>0</v>
      </c>
      <c r="CW31" s="2">
        <v>0</v>
      </c>
      <c r="CX31" s="4">
        <v>0</v>
      </c>
      <c r="CY31" s="2">
        <v>0</v>
      </c>
      <c r="CZ31" s="4">
        <v>70.837462639999998</v>
      </c>
      <c r="DA31" s="2">
        <v>1826</v>
      </c>
      <c r="DB31" s="4">
        <v>98.996454</v>
      </c>
      <c r="DC31" s="2">
        <v>2551</v>
      </c>
      <c r="DD31" s="4">
        <v>42.238487039999995</v>
      </c>
      <c r="DE31" s="2">
        <v>1089</v>
      </c>
      <c r="DF31" s="4">
        <v>42.238487039999995</v>
      </c>
      <c r="DG31" s="2">
        <v>1089</v>
      </c>
      <c r="DH31" s="4">
        <v>0</v>
      </c>
      <c r="DI31" s="2">
        <v>0</v>
      </c>
      <c r="DJ31" s="4">
        <v>0</v>
      </c>
      <c r="DK31" s="2">
        <v>0</v>
      </c>
      <c r="DL31" s="4">
        <v>0</v>
      </c>
      <c r="DM31" s="2">
        <v>0</v>
      </c>
      <c r="DN31" s="4">
        <v>0</v>
      </c>
      <c r="DO31" s="2">
        <v>0</v>
      </c>
      <c r="DP31" s="4">
        <v>0</v>
      </c>
      <c r="DQ31" s="2">
        <v>0</v>
      </c>
      <c r="DR31" s="4">
        <v>0</v>
      </c>
      <c r="DS31" s="2">
        <v>0</v>
      </c>
      <c r="DT31" s="4">
        <v>0</v>
      </c>
      <c r="DU31" s="2">
        <v>0</v>
      </c>
      <c r="DV31" s="4">
        <v>0</v>
      </c>
      <c r="DW31" s="2">
        <v>0</v>
      </c>
      <c r="DX31" s="4">
        <v>0</v>
      </c>
      <c r="DY31" s="2">
        <v>0</v>
      </c>
      <c r="DZ31" s="4">
        <v>0</v>
      </c>
      <c r="EA31" s="2">
        <v>0</v>
      </c>
      <c r="EB31" s="4">
        <v>0</v>
      </c>
      <c r="EC31" s="2">
        <v>0</v>
      </c>
      <c r="ED31" s="4">
        <v>0</v>
      </c>
      <c r="EE31" s="2">
        <v>0</v>
      </c>
      <c r="EF31" s="4">
        <v>0</v>
      </c>
      <c r="EG31" s="2">
        <v>0</v>
      </c>
      <c r="EH31" s="4">
        <v>0</v>
      </c>
      <c r="EI31" s="2">
        <v>0</v>
      </c>
      <c r="EJ31" s="4">
        <v>0</v>
      </c>
      <c r="EK31" s="2">
        <v>0</v>
      </c>
      <c r="EL31" s="4">
        <v>0</v>
      </c>
      <c r="EM31" s="2">
        <v>0</v>
      </c>
      <c r="EN31" s="4">
        <v>0</v>
      </c>
      <c r="EO31" s="2">
        <v>0</v>
      </c>
      <c r="EP31" s="4">
        <v>0</v>
      </c>
      <c r="EQ31" s="2">
        <v>0</v>
      </c>
      <c r="ER31" s="4">
        <v>0</v>
      </c>
      <c r="ES31" s="2">
        <v>0</v>
      </c>
      <c r="ET31" s="4">
        <v>0</v>
      </c>
      <c r="EU31" s="2">
        <v>0</v>
      </c>
      <c r="EV31" s="4">
        <v>0</v>
      </c>
      <c r="EW31" s="2">
        <v>0</v>
      </c>
      <c r="EX31" s="4">
        <v>0</v>
      </c>
      <c r="EY31" s="2">
        <v>0</v>
      </c>
      <c r="EZ31" s="4">
        <v>0</v>
      </c>
      <c r="FA31" s="2">
        <v>0</v>
      </c>
      <c r="FB31" s="4">
        <v>0</v>
      </c>
      <c r="FC31" s="2">
        <v>0</v>
      </c>
      <c r="FD31" s="4">
        <v>0</v>
      </c>
      <c r="FE31" s="2">
        <v>0</v>
      </c>
      <c r="FF31" s="4">
        <v>0</v>
      </c>
      <c r="FG31" s="2">
        <v>0</v>
      </c>
      <c r="FH31" s="4">
        <v>0</v>
      </c>
      <c r="FI31" s="2">
        <v>0</v>
      </c>
      <c r="FJ31" s="4">
        <v>0</v>
      </c>
      <c r="FK31" s="2">
        <v>0</v>
      </c>
      <c r="FL31" s="4">
        <v>0</v>
      </c>
      <c r="FM31" s="2">
        <v>0</v>
      </c>
      <c r="FN31" s="4">
        <v>0</v>
      </c>
      <c r="FO31" s="2">
        <v>0</v>
      </c>
      <c r="FP31" s="4">
        <v>0</v>
      </c>
      <c r="FQ31" s="2">
        <v>0</v>
      </c>
      <c r="FR31" s="4">
        <v>0</v>
      </c>
      <c r="FS31" s="2">
        <v>0</v>
      </c>
      <c r="FT31" s="4">
        <v>0</v>
      </c>
      <c r="FU31" s="2">
        <v>0</v>
      </c>
      <c r="FV31" s="4">
        <v>0</v>
      </c>
      <c r="FW31" s="2">
        <v>0</v>
      </c>
      <c r="FX31" s="4">
        <v>0</v>
      </c>
      <c r="FY31" s="2">
        <v>0</v>
      </c>
      <c r="FZ31" s="4">
        <v>0</v>
      </c>
      <c r="GA31" s="2">
        <v>0</v>
      </c>
      <c r="GB31" s="4">
        <v>0</v>
      </c>
      <c r="GC31" s="2">
        <v>0</v>
      </c>
      <c r="GD31" s="4">
        <v>0</v>
      </c>
      <c r="GE31" s="2">
        <v>0</v>
      </c>
      <c r="GF31" s="4">
        <v>0</v>
      </c>
      <c r="GG31" s="2">
        <v>0</v>
      </c>
      <c r="GH31" s="4">
        <v>0</v>
      </c>
      <c r="GI31" s="2">
        <v>0</v>
      </c>
      <c r="GJ31" s="4">
        <v>0</v>
      </c>
      <c r="GK31" s="2">
        <v>0</v>
      </c>
      <c r="GL31" s="4">
        <v>0</v>
      </c>
      <c r="GM31" s="2">
        <v>0</v>
      </c>
      <c r="GN31" s="4">
        <v>0</v>
      </c>
      <c r="GO31" s="2">
        <v>0</v>
      </c>
      <c r="GP31" s="4">
        <v>0</v>
      </c>
      <c r="GQ31" s="2">
        <v>0</v>
      </c>
      <c r="GR31" s="4">
        <v>0</v>
      </c>
      <c r="GS31" s="2">
        <v>0</v>
      </c>
      <c r="GT31" s="4">
        <v>0</v>
      </c>
      <c r="GU31" s="2">
        <v>0</v>
      </c>
      <c r="GV31" s="4">
        <v>0</v>
      </c>
      <c r="GW31" s="2">
        <v>0</v>
      </c>
      <c r="GX31" s="4">
        <v>0</v>
      </c>
      <c r="GY31" s="2">
        <v>0</v>
      </c>
      <c r="GZ31" s="4">
        <v>0</v>
      </c>
      <c r="HA31" s="2">
        <v>0</v>
      </c>
      <c r="HB31" s="4">
        <v>0</v>
      </c>
      <c r="HC31" s="2">
        <v>0</v>
      </c>
      <c r="HD31" s="4">
        <v>0</v>
      </c>
      <c r="HE31" s="2">
        <v>0</v>
      </c>
      <c r="HF31" s="4">
        <v>0</v>
      </c>
      <c r="HG31" s="2">
        <v>0</v>
      </c>
      <c r="HH31" s="4">
        <v>0</v>
      </c>
      <c r="HI31" s="2">
        <v>0</v>
      </c>
      <c r="HJ31" s="4">
        <v>0</v>
      </c>
      <c r="HK31" s="2">
        <v>0</v>
      </c>
      <c r="HL31" s="4">
        <v>0</v>
      </c>
      <c r="HM31" s="2">
        <v>0</v>
      </c>
      <c r="HN31" s="4">
        <v>0</v>
      </c>
      <c r="HO31" s="2">
        <v>0</v>
      </c>
      <c r="HP31" s="4">
        <v>0</v>
      </c>
      <c r="HQ31" s="2">
        <v>0</v>
      </c>
      <c r="HR31" s="4">
        <v>0</v>
      </c>
      <c r="HS31" s="2">
        <v>0</v>
      </c>
      <c r="HT31" s="4">
        <v>0</v>
      </c>
      <c r="HU31" s="2">
        <v>0</v>
      </c>
      <c r="HV31" s="4">
        <v>0</v>
      </c>
      <c r="HW31" s="2">
        <v>0</v>
      </c>
      <c r="HX31" s="4">
        <v>0</v>
      </c>
      <c r="HY31" s="2">
        <v>0</v>
      </c>
      <c r="HZ31" s="4">
        <v>0</v>
      </c>
      <c r="IA31" s="2">
        <v>0</v>
      </c>
      <c r="IB31" s="4">
        <v>0</v>
      </c>
      <c r="IC31" s="2">
        <v>0</v>
      </c>
      <c r="ID31" s="4">
        <v>0</v>
      </c>
      <c r="IE31" s="2">
        <v>0</v>
      </c>
      <c r="IF31" s="4">
        <v>0</v>
      </c>
      <c r="IG31" s="2">
        <v>0</v>
      </c>
      <c r="IH31" s="4">
        <v>0</v>
      </c>
      <c r="II31" s="2">
        <v>0</v>
      </c>
      <c r="IJ31" s="4">
        <v>0</v>
      </c>
      <c r="IK31" s="2">
        <v>0</v>
      </c>
      <c r="IL31" s="4">
        <v>0</v>
      </c>
      <c r="IM31" s="2">
        <v>0</v>
      </c>
      <c r="IN31" s="4">
        <v>0</v>
      </c>
      <c r="IO31" s="2">
        <v>0</v>
      </c>
      <c r="IP31" s="4">
        <v>0</v>
      </c>
      <c r="IQ31" s="2">
        <v>0</v>
      </c>
      <c r="IR31" s="4">
        <v>0</v>
      </c>
      <c r="IS31" s="2">
        <v>0</v>
      </c>
    </row>
    <row r="32" spans="1:253" x14ac:dyDescent="0.25">
      <c r="A32" s="3" t="s">
        <v>46</v>
      </c>
      <c r="C32">
        <v>5.8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18.14368</v>
      </c>
      <c r="O32">
        <v>3128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18.14368</v>
      </c>
      <c r="W32">
        <v>3128</v>
      </c>
      <c r="X32">
        <v>0</v>
      </c>
      <c r="Y32">
        <v>0</v>
      </c>
      <c r="Z32">
        <v>18.14368</v>
      </c>
      <c r="AA32">
        <v>3128</v>
      </c>
      <c r="AB32">
        <v>0</v>
      </c>
      <c r="AC32">
        <v>0</v>
      </c>
      <c r="AD32">
        <v>0</v>
      </c>
      <c r="AE32">
        <v>0</v>
      </c>
      <c r="AF32">
        <v>18.14368</v>
      </c>
      <c r="AG32">
        <v>3128</v>
      </c>
      <c r="AH32">
        <v>0</v>
      </c>
      <c r="AI32">
        <v>0</v>
      </c>
      <c r="AJ32">
        <v>10.886208</v>
      </c>
      <c r="AK32">
        <v>1877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10.886208</v>
      </c>
      <c r="BC32">
        <v>1877</v>
      </c>
      <c r="BD32">
        <v>0</v>
      </c>
      <c r="BE32">
        <v>0</v>
      </c>
      <c r="BF32">
        <v>0</v>
      </c>
      <c r="BG32">
        <v>0</v>
      </c>
      <c r="BH32">
        <v>10.886208</v>
      </c>
      <c r="BI32">
        <v>1877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25.401152</v>
      </c>
      <c r="BS32">
        <v>4380</v>
      </c>
      <c r="BT32">
        <v>10.886208</v>
      </c>
      <c r="BU32">
        <v>1877</v>
      </c>
      <c r="BV32">
        <v>0</v>
      </c>
      <c r="BW32">
        <v>0</v>
      </c>
      <c r="BX32">
        <v>10.886208</v>
      </c>
      <c r="BY32">
        <v>1877</v>
      </c>
      <c r="BZ32">
        <v>18.14368</v>
      </c>
      <c r="CA32">
        <v>3128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18.14368</v>
      </c>
      <c r="CQ32">
        <v>3128</v>
      </c>
      <c r="CR32">
        <v>10.886208</v>
      </c>
      <c r="CS32">
        <v>1877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10.886208</v>
      </c>
      <c r="DG32">
        <v>1877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25.401152</v>
      </c>
      <c r="DQ32">
        <v>4380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10.886208</v>
      </c>
      <c r="DY32">
        <v>1877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25.401152</v>
      </c>
      <c r="EG32">
        <v>4380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</row>
    <row r="33" spans="1:253" x14ac:dyDescent="0.25">
      <c r="A33" s="3" t="s">
        <v>45</v>
      </c>
      <c r="C33">
        <v>0.6</v>
      </c>
      <c r="D33">
        <v>4.53592</v>
      </c>
      <c r="E33">
        <v>7560</v>
      </c>
      <c r="F33">
        <v>1.814368</v>
      </c>
      <c r="G33">
        <v>3024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1.814368</v>
      </c>
      <c r="AC33">
        <v>3024</v>
      </c>
      <c r="AD33">
        <v>1.814368</v>
      </c>
      <c r="AE33">
        <v>3024</v>
      </c>
      <c r="AF33">
        <v>0</v>
      </c>
      <c r="AG33">
        <v>0</v>
      </c>
      <c r="AH33">
        <v>0</v>
      </c>
      <c r="AI33">
        <v>0</v>
      </c>
      <c r="AJ33">
        <v>1.814368</v>
      </c>
      <c r="AK33">
        <v>3024</v>
      </c>
      <c r="AL33">
        <v>1.814368</v>
      </c>
      <c r="AM33">
        <v>3024</v>
      </c>
      <c r="AN33">
        <v>0</v>
      </c>
      <c r="AO33">
        <v>0</v>
      </c>
      <c r="AP33">
        <v>0</v>
      </c>
      <c r="AQ33">
        <v>0</v>
      </c>
      <c r="AR33">
        <v>4.53592</v>
      </c>
      <c r="AS33">
        <v>7560</v>
      </c>
      <c r="AT33">
        <v>0</v>
      </c>
      <c r="AU33">
        <v>0</v>
      </c>
      <c r="AV33">
        <v>3.175144</v>
      </c>
      <c r="AW33">
        <v>5292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3.175144</v>
      </c>
      <c r="BO33">
        <v>5292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1.814368</v>
      </c>
      <c r="CK33">
        <v>3024</v>
      </c>
      <c r="CL33">
        <v>0</v>
      </c>
      <c r="CM33">
        <v>0</v>
      </c>
      <c r="CN33">
        <v>1.814368</v>
      </c>
      <c r="CO33">
        <v>3024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3.175144</v>
      </c>
      <c r="DA33">
        <v>5292</v>
      </c>
      <c r="DB33">
        <v>0</v>
      </c>
      <c r="DC33">
        <v>0</v>
      </c>
      <c r="DD33">
        <v>1.814368</v>
      </c>
      <c r="DE33">
        <v>3024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4.53592</v>
      </c>
      <c r="DS33">
        <v>7560</v>
      </c>
      <c r="DT33">
        <v>0</v>
      </c>
      <c r="DU33">
        <v>0</v>
      </c>
      <c r="DV33">
        <v>3.175144</v>
      </c>
      <c r="DW33">
        <v>5292</v>
      </c>
      <c r="DX33">
        <v>0</v>
      </c>
      <c r="DY33">
        <v>0</v>
      </c>
      <c r="DZ33">
        <v>3.175144</v>
      </c>
      <c r="EA33">
        <v>5292</v>
      </c>
      <c r="EB33">
        <v>0</v>
      </c>
      <c r="EC33">
        <v>0</v>
      </c>
      <c r="ED33">
        <v>1.814368</v>
      </c>
      <c r="EE33">
        <v>3024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</row>
    <row r="34" spans="1:253" x14ac:dyDescent="0.25">
      <c r="A34" s="3" t="s">
        <v>20</v>
      </c>
      <c r="C34">
        <v>15.7</v>
      </c>
      <c r="D34" s="4">
        <v>0</v>
      </c>
      <c r="E34">
        <v>0</v>
      </c>
      <c r="F34" s="4">
        <v>26.829966800000001</v>
      </c>
      <c r="G34">
        <v>1709</v>
      </c>
      <c r="H34" s="4">
        <v>26.829966800000001</v>
      </c>
      <c r="I34">
        <v>1709</v>
      </c>
      <c r="J34" s="4">
        <v>0</v>
      </c>
      <c r="K34">
        <v>0</v>
      </c>
      <c r="L34" s="4">
        <v>44.579021759999996</v>
      </c>
      <c r="M34">
        <v>2839</v>
      </c>
      <c r="N34" s="4">
        <v>0</v>
      </c>
      <c r="O34">
        <v>0</v>
      </c>
      <c r="P34" s="4">
        <v>0</v>
      </c>
      <c r="Q34">
        <v>0</v>
      </c>
      <c r="R34" s="4">
        <v>0</v>
      </c>
      <c r="S34">
        <v>0</v>
      </c>
      <c r="T34" s="4">
        <v>0</v>
      </c>
      <c r="U34">
        <v>0</v>
      </c>
      <c r="V34" s="4">
        <v>0</v>
      </c>
      <c r="W34">
        <v>0</v>
      </c>
      <c r="X34" s="4">
        <v>0</v>
      </c>
      <c r="Y34">
        <v>0</v>
      </c>
      <c r="Z34" s="4">
        <v>0</v>
      </c>
      <c r="AA34">
        <v>0</v>
      </c>
      <c r="AB34" s="4">
        <v>0</v>
      </c>
      <c r="AC34">
        <v>0</v>
      </c>
      <c r="AD34" s="4">
        <v>0</v>
      </c>
      <c r="AE34">
        <v>0</v>
      </c>
      <c r="AF34" s="4">
        <v>0</v>
      </c>
      <c r="AG34">
        <v>0</v>
      </c>
      <c r="AH34" s="4">
        <v>0</v>
      </c>
      <c r="AI34">
        <v>0</v>
      </c>
      <c r="AJ34" s="4">
        <v>0</v>
      </c>
      <c r="AK34">
        <v>0</v>
      </c>
      <c r="AL34" s="4">
        <v>0</v>
      </c>
      <c r="AM34">
        <v>0</v>
      </c>
      <c r="AN34" s="4">
        <v>0</v>
      </c>
      <c r="AO34">
        <v>0</v>
      </c>
      <c r="AP34" s="4">
        <v>62.740845440000001</v>
      </c>
      <c r="AQ34">
        <v>3996</v>
      </c>
      <c r="AR34" s="4">
        <v>0</v>
      </c>
      <c r="AS34">
        <v>0</v>
      </c>
      <c r="AT34" s="4">
        <v>0</v>
      </c>
      <c r="AU34">
        <v>0</v>
      </c>
      <c r="AV34" s="4">
        <v>0</v>
      </c>
      <c r="AW34">
        <v>0</v>
      </c>
      <c r="AX34" s="4">
        <v>0</v>
      </c>
      <c r="AY34">
        <v>0</v>
      </c>
      <c r="AZ34" s="4">
        <v>0</v>
      </c>
      <c r="BA34">
        <v>0</v>
      </c>
      <c r="BB34" s="4">
        <v>26.829966800000001</v>
      </c>
      <c r="BC34">
        <v>1709</v>
      </c>
      <c r="BD34" s="4">
        <v>0</v>
      </c>
      <c r="BE34">
        <v>0</v>
      </c>
      <c r="BF34" s="4">
        <v>0</v>
      </c>
      <c r="BG34">
        <v>0</v>
      </c>
      <c r="BH34" s="4">
        <v>26.829966800000001</v>
      </c>
      <c r="BI34">
        <v>1709</v>
      </c>
      <c r="BJ34" s="4">
        <v>0</v>
      </c>
      <c r="BK34">
        <v>0</v>
      </c>
      <c r="BL34" s="4">
        <v>44.579021759999996</v>
      </c>
      <c r="BM34">
        <v>2839</v>
      </c>
      <c r="BN34" s="4">
        <v>0</v>
      </c>
      <c r="BO34">
        <v>0</v>
      </c>
      <c r="BP34" s="4">
        <v>44.579021759999996</v>
      </c>
      <c r="BQ34">
        <v>2839</v>
      </c>
      <c r="BR34" s="4">
        <v>0</v>
      </c>
      <c r="BS34">
        <v>0</v>
      </c>
      <c r="BT34" s="4">
        <v>0</v>
      </c>
      <c r="BU34">
        <v>0</v>
      </c>
      <c r="BV34" s="4">
        <v>26.829966800000001</v>
      </c>
      <c r="BW34">
        <v>1709</v>
      </c>
      <c r="BX34" s="4">
        <v>0</v>
      </c>
      <c r="BY34">
        <v>0</v>
      </c>
      <c r="BZ34" s="4">
        <v>0</v>
      </c>
      <c r="CA34">
        <v>0</v>
      </c>
      <c r="CB34" s="4">
        <v>0</v>
      </c>
      <c r="CC34">
        <v>0</v>
      </c>
      <c r="CD34" s="4">
        <v>0</v>
      </c>
      <c r="CE34">
        <v>0</v>
      </c>
      <c r="CF34" s="4">
        <v>0</v>
      </c>
      <c r="CG34">
        <v>0</v>
      </c>
      <c r="CH34" s="4">
        <v>0</v>
      </c>
      <c r="CI34">
        <v>0</v>
      </c>
      <c r="CJ34" s="4">
        <v>0</v>
      </c>
      <c r="CK34">
        <v>0</v>
      </c>
      <c r="CL34" s="4">
        <v>0</v>
      </c>
      <c r="CM34">
        <v>0</v>
      </c>
      <c r="CN34" s="4">
        <v>0</v>
      </c>
      <c r="CO34">
        <v>0</v>
      </c>
      <c r="CP34" s="4">
        <v>0</v>
      </c>
      <c r="CQ34">
        <v>0</v>
      </c>
      <c r="CR34" s="4">
        <v>0</v>
      </c>
      <c r="CS34">
        <v>0</v>
      </c>
      <c r="CT34" s="4">
        <v>0</v>
      </c>
      <c r="CU34">
        <v>0</v>
      </c>
      <c r="CV34" s="4">
        <v>0</v>
      </c>
      <c r="CW34">
        <v>0</v>
      </c>
      <c r="CX34" s="4">
        <v>62.740845440000001</v>
      </c>
      <c r="CY34">
        <v>3996</v>
      </c>
      <c r="CZ34" s="4">
        <v>0</v>
      </c>
      <c r="DA34">
        <v>0</v>
      </c>
      <c r="DB34" s="4">
        <v>62.740845440000001</v>
      </c>
      <c r="DC34">
        <v>3996</v>
      </c>
      <c r="DD34" s="4">
        <v>26.829966800000001</v>
      </c>
      <c r="DE34">
        <v>1709</v>
      </c>
      <c r="DF34" s="4">
        <v>26.829966800000001</v>
      </c>
      <c r="DG34">
        <v>1709</v>
      </c>
      <c r="DH34" s="4">
        <v>0</v>
      </c>
      <c r="DI34">
        <v>0</v>
      </c>
      <c r="DJ34" s="4">
        <v>0</v>
      </c>
      <c r="DK34">
        <v>0</v>
      </c>
      <c r="DL34" s="4">
        <v>0</v>
      </c>
      <c r="DM34">
        <v>0</v>
      </c>
      <c r="DN34" s="4">
        <v>0</v>
      </c>
      <c r="DO34">
        <v>0</v>
      </c>
      <c r="DP34" s="4">
        <v>0</v>
      </c>
      <c r="DQ34">
        <v>0</v>
      </c>
      <c r="DR34" s="4">
        <v>0</v>
      </c>
      <c r="DS34">
        <v>0</v>
      </c>
      <c r="DT34" s="4">
        <v>0</v>
      </c>
      <c r="DU34">
        <v>0</v>
      </c>
      <c r="DV34" s="4">
        <v>0</v>
      </c>
      <c r="DW34">
        <v>0</v>
      </c>
      <c r="DX34" s="4">
        <v>26.829966800000001</v>
      </c>
      <c r="DY34">
        <v>1709</v>
      </c>
      <c r="DZ34" s="4">
        <v>0</v>
      </c>
      <c r="EA34">
        <v>0</v>
      </c>
      <c r="EB34" s="4">
        <v>0</v>
      </c>
      <c r="EC34">
        <v>0</v>
      </c>
      <c r="ED34" s="4">
        <v>0</v>
      </c>
      <c r="EE34">
        <v>0</v>
      </c>
      <c r="EF34" s="4">
        <v>0</v>
      </c>
      <c r="EG34">
        <v>0</v>
      </c>
      <c r="EH34" s="4">
        <v>44.579021759999996</v>
      </c>
      <c r="EI34">
        <v>2839</v>
      </c>
      <c r="EJ34" s="4">
        <v>0</v>
      </c>
      <c r="EK34">
        <v>0</v>
      </c>
      <c r="EL34" s="4">
        <v>0</v>
      </c>
      <c r="EM34">
        <v>0</v>
      </c>
      <c r="EN34" s="4">
        <v>0</v>
      </c>
      <c r="EO34">
        <v>0</v>
      </c>
      <c r="EP34" s="4">
        <v>0</v>
      </c>
      <c r="EQ34">
        <v>0</v>
      </c>
      <c r="ER34" s="4">
        <v>0</v>
      </c>
      <c r="ES34">
        <v>0</v>
      </c>
      <c r="ET34" s="4">
        <v>0</v>
      </c>
      <c r="EU34">
        <v>0</v>
      </c>
      <c r="EV34" s="4">
        <v>0</v>
      </c>
      <c r="EW34">
        <v>0</v>
      </c>
      <c r="EX34" s="4">
        <v>0</v>
      </c>
      <c r="EY34">
        <v>0</v>
      </c>
      <c r="EZ34" s="4">
        <v>0</v>
      </c>
      <c r="FA34">
        <v>0</v>
      </c>
      <c r="FB34" s="4">
        <v>0</v>
      </c>
      <c r="FC34">
        <v>0</v>
      </c>
      <c r="FD34" s="4">
        <v>0</v>
      </c>
      <c r="FE34">
        <v>0</v>
      </c>
      <c r="FF34" s="4">
        <v>0</v>
      </c>
      <c r="FG34">
        <v>0</v>
      </c>
      <c r="FH34" s="4">
        <v>0</v>
      </c>
      <c r="FI34">
        <v>0</v>
      </c>
      <c r="FJ34" s="4">
        <v>0</v>
      </c>
      <c r="FK34">
        <v>0</v>
      </c>
      <c r="FL34" s="4">
        <v>0</v>
      </c>
      <c r="FM34">
        <v>0</v>
      </c>
      <c r="FN34" s="4">
        <v>0</v>
      </c>
      <c r="FO34">
        <v>0</v>
      </c>
      <c r="FP34" s="4">
        <v>0</v>
      </c>
      <c r="FQ34">
        <v>0</v>
      </c>
      <c r="FR34" s="4">
        <v>0</v>
      </c>
      <c r="FS34">
        <v>0</v>
      </c>
      <c r="FT34" s="4">
        <v>0</v>
      </c>
      <c r="FU34">
        <v>0</v>
      </c>
      <c r="FV34" s="4">
        <v>0</v>
      </c>
      <c r="FW34">
        <v>0</v>
      </c>
      <c r="FX34" s="4">
        <v>0</v>
      </c>
      <c r="FY34">
        <v>0</v>
      </c>
      <c r="FZ34" s="4">
        <v>0</v>
      </c>
      <c r="GA34">
        <v>0</v>
      </c>
      <c r="GB34" s="4">
        <v>0</v>
      </c>
      <c r="GC34">
        <v>0</v>
      </c>
      <c r="GD34" s="4">
        <v>0</v>
      </c>
      <c r="GE34">
        <v>0</v>
      </c>
      <c r="GF34" s="4">
        <v>0</v>
      </c>
      <c r="GG34">
        <v>0</v>
      </c>
      <c r="GH34" s="4">
        <v>0</v>
      </c>
      <c r="GI34">
        <v>0</v>
      </c>
      <c r="GJ34" s="4">
        <v>0</v>
      </c>
      <c r="GK34">
        <v>0</v>
      </c>
      <c r="GL34" s="4">
        <v>0</v>
      </c>
      <c r="GM34">
        <v>0</v>
      </c>
      <c r="GN34" s="4">
        <v>0</v>
      </c>
      <c r="GO34">
        <v>0</v>
      </c>
      <c r="GP34" s="4">
        <v>0</v>
      </c>
      <c r="GQ34">
        <v>0</v>
      </c>
      <c r="GR34" s="4">
        <v>0</v>
      </c>
      <c r="GS34">
        <v>0</v>
      </c>
      <c r="GT34" s="4">
        <v>0</v>
      </c>
      <c r="GU34">
        <v>0</v>
      </c>
      <c r="GV34" s="4">
        <v>0</v>
      </c>
      <c r="GW34">
        <v>0</v>
      </c>
      <c r="GX34" s="4">
        <v>0</v>
      </c>
      <c r="GY34">
        <v>0</v>
      </c>
      <c r="GZ34" s="4">
        <v>0</v>
      </c>
      <c r="HA34">
        <v>0</v>
      </c>
      <c r="HB34" s="4">
        <v>0</v>
      </c>
      <c r="HC34">
        <v>0</v>
      </c>
      <c r="HD34" s="4">
        <v>0</v>
      </c>
      <c r="HE34">
        <v>0</v>
      </c>
      <c r="HF34" s="4">
        <v>0</v>
      </c>
      <c r="HG34">
        <v>0</v>
      </c>
      <c r="HH34" s="4">
        <v>0</v>
      </c>
      <c r="HI34">
        <v>0</v>
      </c>
      <c r="HJ34" s="4">
        <v>0</v>
      </c>
      <c r="HK34">
        <v>0</v>
      </c>
      <c r="HL34" s="4">
        <v>0</v>
      </c>
      <c r="HM34">
        <v>0</v>
      </c>
      <c r="HN34" s="4">
        <v>0</v>
      </c>
      <c r="HO34">
        <v>0</v>
      </c>
      <c r="HP34" s="4">
        <v>0</v>
      </c>
      <c r="HQ34">
        <v>0</v>
      </c>
      <c r="HR34" s="4">
        <v>0</v>
      </c>
      <c r="HS34">
        <v>0</v>
      </c>
      <c r="HT34" s="4">
        <v>0</v>
      </c>
      <c r="HU34">
        <v>0</v>
      </c>
      <c r="HV34" s="4">
        <v>0</v>
      </c>
      <c r="HW34">
        <v>0</v>
      </c>
      <c r="HX34" s="4">
        <v>0</v>
      </c>
      <c r="HY34">
        <v>0</v>
      </c>
      <c r="HZ34" s="4">
        <v>0</v>
      </c>
      <c r="IA34">
        <v>0</v>
      </c>
      <c r="IB34" s="4">
        <v>0</v>
      </c>
      <c r="IC34">
        <v>0</v>
      </c>
      <c r="ID34" s="4">
        <v>0</v>
      </c>
      <c r="IE34">
        <v>0</v>
      </c>
      <c r="IF34" s="4">
        <v>0</v>
      </c>
      <c r="IG34">
        <v>0</v>
      </c>
      <c r="IH34" s="4">
        <v>0</v>
      </c>
      <c r="II34">
        <v>0</v>
      </c>
      <c r="IJ34" s="4">
        <v>0</v>
      </c>
      <c r="IK34">
        <v>0</v>
      </c>
      <c r="IL34" s="4">
        <v>0</v>
      </c>
      <c r="IM34">
        <v>0</v>
      </c>
      <c r="IN34" s="4">
        <v>0</v>
      </c>
      <c r="IO34">
        <v>0</v>
      </c>
      <c r="IP34" s="4">
        <v>0</v>
      </c>
      <c r="IQ34">
        <v>0</v>
      </c>
      <c r="IR34" s="4">
        <v>0</v>
      </c>
      <c r="IS34">
        <v>0</v>
      </c>
    </row>
    <row r="35" spans="1:253" x14ac:dyDescent="0.25">
      <c r="A35" s="3" t="s">
        <v>12</v>
      </c>
      <c r="B35" s="1" t="s">
        <v>9</v>
      </c>
      <c r="C35">
        <v>0.3</v>
      </c>
      <c r="D35" s="4">
        <v>0</v>
      </c>
      <c r="E35">
        <v>0</v>
      </c>
      <c r="F35" s="4">
        <v>1.06140528</v>
      </c>
      <c r="G35">
        <v>3538</v>
      </c>
      <c r="H35" s="4">
        <v>1.06140528</v>
      </c>
      <c r="I35">
        <v>3538</v>
      </c>
      <c r="J35" s="4">
        <v>0</v>
      </c>
      <c r="K35">
        <v>0</v>
      </c>
      <c r="L35" s="4">
        <v>1.7690087999999999</v>
      </c>
      <c r="M35">
        <v>5897</v>
      </c>
      <c r="N35" s="4">
        <v>0</v>
      </c>
      <c r="O35">
        <v>0</v>
      </c>
      <c r="P35" s="4">
        <v>0</v>
      </c>
      <c r="Q35">
        <v>0</v>
      </c>
      <c r="R35" s="4">
        <v>0</v>
      </c>
      <c r="S35">
        <v>0</v>
      </c>
      <c r="T35" s="4">
        <v>0</v>
      </c>
      <c r="U35">
        <v>0</v>
      </c>
      <c r="V35" s="4">
        <v>0</v>
      </c>
      <c r="W35">
        <v>0</v>
      </c>
      <c r="X35" s="4">
        <v>0</v>
      </c>
      <c r="Y35">
        <v>0</v>
      </c>
      <c r="Z35" s="4">
        <v>0</v>
      </c>
      <c r="AA35">
        <v>0</v>
      </c>
      <c r="AB35" s="4">
        <v>0</v>
      </c>
      <c r="AC35">
        <v>0</v>
      </c>
      <c r="AD35" s="4">
        <v>0</v>
      </c>
      <c r="AE35">
        <v>0</v>
      </c>
      <c r="AF35" s="4">
        <v>1.7690087999999999</v>
      </c>
      <c r="AG35">
        <v>5897</v>
      </c>
      <c r="AH35" s="4">
        <v>0</v>
      </c>
      <c r="AI35">
        <v>0</v>
      </c>
      <c r="AJ35" s="4">
        <v>0</v>
      </c>
      <c r="AK35">
        <v>0</v>
      </c>
      <c r="AL35" s="4">
        <v>0</v>
      </c>
      <c r="AM35">
        <v>0</v>
      </c>
      <c r="AN35" s="4">
        <v>1.7690087999999999</v>
      </c>
      <c r="AO35">
        <v>5897</v>
      </c>
      <c r="AP35" s="4">
        <v>2.12281056</v>
      </c>
      <c r="AQ35">
        <v>7076</v>
      </c>
      <c r="AR35" s="4">
        <v>0</v>
      </c>
      <c r="AS35">
        <v>0</v>
      </c>
      <c r="AT35" s="4">
        <v>0</v>
      </c>
      <c r="AU35">
        <v>0</v>
      </c>
      <c r="AV35" s="4">
        <v>0</v>
      </c>
      <c r="AW35">
        <v>0</v>
      </c>
      <c r="AX35" s="4">
        <v>2.12281056</v>
      </c>
      <c r="AY35">
        <v>7076</v>
      </c>
      <c r="AZ35" s="4">
        <v>0</v>
      </c>
      <c r="BA35">
        <v>0</v>
      </c>
      <c r="BB35" s="4">
        <v>1.06140528</v>
      </c>
      <c r="BC35">
        <v>3538</v>
      </c>
      <c r="BD35" s="4">
        <v>0</v>
      </c>
      <c r="BE35">
        <v>0</v>
      </c>
      <c r="BF35" s="4">
        <v>0</v>
      </c>
      <c r="BG35">
        <v>0</v>
      </c>
      <c r="BH35" s="4">
        <v>0</v>
      </c>
      <c r="BI35">
        <v>0</v>
      </c>
      <c r="BJ35" s="4">
        <v>0</v>
      </c>
      <c r="BK35">
        <v>0</v>
      </c>
      <c r="BL35" s="4">
        <v>0</v>
      </c>
      <c r="BM35">
        <v>0</v>
      </c>
      <c r="BN35" s="4">
        <v>0</v>
      </c>
      <c r="BO35">
        <v>0</v>
      </c>
      <c r="BP35" s="4">
        <v>0</v>
      </c>
      <c r="BQ35">
        <v>0</v>
      </c>
      <c r="BR35" s="4">
        <v>0</v>
      </c>
      <c r="BS35">
        <v>0</v>
      </c>
      <c r="BT35" s="4">
        <v>0</v>
      </c>
      <c r="BU35">
        <v>0</v>
      </c>
      <c r="BV35" s="4">
        <v>1.06140528</v>
      </c>
      <c r="BW35">
        <v>3538</v>
      </c>
      <c r="BX35" s="4">
        <v>1.06140528</v>
      </c>
      <c r="BY35">
        <v>3538</v>
      </c>
      <c r="BZ35" s="4">
        <v>1.7690087999999999</v>
      </c>
      <c r="CA35">
        <v>5897</v>
      </c>
      <c r="CB35" s="4">
        <v>0</v>
      </c>
      <c r="CC35">
        <v>0</v>
      </c>
      <c r="CD35" s="4">
        <v>0</v>
      </c>
      <c r="CE35">
        <v>0</v>
      </c>
      <c r="CF35" s="4">
        <v>0</v>
      </c>
      <c r="CG35">
        <v>0</v>
      </c>
      <c r="CH35" s="4">
        <v>0</v>
      </c>
      <c r="CI35">
        <v>0</v>
      </c>
      <c r="CJ35" s="4">
        <v>0</v>
      </c>
      <c r="CK35">
        <v>0</v>
      </c>
      <c r="CL35" s="4">
        <v>0</v>
      </c>
      <c r="CM35">
        <v>0</v>
      </c>
      <c r="CN35" s="4">
        <v>0</v>
      </c>
      <c r="CO35">
        <v>0</v>
      </c>
      <c r="CP35" s="4">
        <v>0</v>
      </c>
      <c r="CQ35">
        <v>0</v>
      </c>
      <c r="CR35" s="4">
        <v>0</v>
      </c>
      <c r="CS35">
        <v>0</v>
      </c>
      <c r="CT35" s="4">
        <v>0</v>
      </c>
      <c r="CU35">
        <v>0</v>
      </c>
      <c r="CV35" s="4">
        <v>0</v>
      </c>
      <c r="CW35">
        <v>0</v>
      </c>
      <c r="CX35" s="4">
        <v>0</v>
      </c>
      <c r="CY35">
        <v>0</v>
      </c>
      <c r="CZ35" s="4">
        <v>1.7690087999999999</v>
      </c>
      <c r="DA35">
        <v>5897</v>
      </c>
      <c r="DB35" s="4">
        <v>0</v>
      </c>
      <c r="DC35">
        <v>0</v>
      </c>
      <c r="DD35" s="4">
        <v>1.06140528</v>
      </c>
      <c r="DE35">
        <v>3538</v>
      </c>
      <c r="DF35" s="4">
        <v>0</v>
      </c>
      <c r="DG35">
        <v>0</v>
      </c>
      <c r="DH35" s="4">
        <v>1.06140528</v>
      </c>
      <c r="DI35">
        <v>3538</v>
      </c>
      <c r="DJ35" s="4">
        <v>0</v>
      </c>
      <c r="DK35">
        <v>0</v>
      </c>
      <c r="DL35" s="4">
        <v>0</v>
      </c>
      <c r="DM35">
        <v>0</v>
      </c>
      <c r="DN35" s="4">
        <v>0</v>
      </c>
      <c r="DO35">
        <v>0</v>
      </c>
      <c r="DP35" s="4">
        <v>2.12281056</v>
      </c>
      <c r="DQ35">
        <v>7076</v>
      </c>
      <c r="DR35" s="4">
        <v>0</v>
      </c>
      <c r="DS35">
        <v>0</v>
      </c>
      <c r="DT35" s="4">
        <v>0</v>
      </c>
      <c r="DU35">
        <v>0</v>
      </c>
      <c r="DV35" s="4">
        <v>0</v>
      </c>
      <c r="DW35">
        <v>0</v>
      </c>
      <c r="DX35" s="4">
        <v>1.06140528</v>
      </c>
      <c r="DY35">
        <v>3538</v>
      </c>
      <c r="DZ35" s="4">
        <v>0</v>
      </c>
      <c r="EA35">
        <v>0</v>
      </c>
      <c r="EB35" s="4">
        <v>2.12281056</v>
      </c>
      <c r="EC35">
        <v>7076</v>
      </c>
      <c r="ED35" s="4">
        <v>0</v>
      </c>
      <c r="EE35">
        <v>0</v>
      </c>
      <c r="EF35" s="4">
        <v>0</v>
      </c>
      <c r="EG35">
        <v>0</v>
      </c>
      <c r="EH35" s="4">
        <v>0</v>
      </c>
      <c r="EI35">
        <v>0</v>
      </c>
      <c r="EJ35" s="4">
        <v>0</v>
      </c>
      <c r="EK35">
        <v>0</v>
      </c>
      <c r="EL35" s="4">
        <v>0</v>
      </c>
      <c r="EM35">
        <v>0</v>
      </c>
      <c r="EN35" s="4">
        <v>4.9532246400000002</v>
      </c>
      <c r="EO35">
        <v>16511</v>
      </c>
      <c r="EP35" s="4">
        <v>0</v>
      </c>
      <c r="EQ35">
        <v>0</v>
      </c>
      <c r="ER35" s="4">
        <v>0</v>
      </c>
      <c r="ES35">
        <v>0</v>
      </c>
      <c r="ET35" s="4">
        <v>0</v>
      </c>
      <c r="EU35">
        <v>0</v>
      </c>
      <c r="EV35" s="4">
        <v>4.9532246400000002</v>
      </c>
      <c r="EW35">
        <v>16511</v>
      </c>
      <c r="EX35" s="4">
        <v>0</v>
      </c>
      <c r="EY35">
        <v>0</v>
      </c>
      <c r="EZ35" s="4">
        <v>0</v>
      </c>
      <c r="FA35">
        <v>0</v>
      </c>
      <c r="FB35" s="4">
        <v>0</v>
      </c>
      <c r="FC35">
        <v>0</v>
      </c>
      <c r="FD35" s="4">
        <v>4.9532246400000002</v>
      </c>
      <c r="FE35">
        <v>16511</v>
      </c>
      <c r="FF35" s="4">
        <v>0</v>
      </c>
      <c r="FG35">
        <v>0</v>
      </c>
      <c r="FH35" s="4">
        <v>4.9532246400000002</v>
      </c>
      <c r="FI35">
        <v>16511</v>
      </c>
      <c r="FJ35" s="4">
        <v>4.9532246400000002</v>
      </c>
      <c r="FK35">
        <v>16511</v>
      </c>
      <c r="FL35" s="4">
        <v>4.9532246400000002</v>
      </c>
      <c r="FM35">
        <v>16511</v>
      </c>
      <c r="FN35" s="4">
        <v>0</v>
      </c>
      <c r="FO35">
        <v>0</v>
      </c>
      <c r="FP35" s="4">
        <v>0</v>
      </c>
      <c r="FQ35">
        <v>0</v>
      </c>
      <c r="FR35" s="4">
        <v>0</v>
      </c>
      <c r="FS35">
        <v>0</v>
      </c>
      <c r="FT35" s="4">
        <v>4.9532246400000002</v>
      </c>
      <c r="FU35">
        <v>16511</v>
      </c>
      <c r="FV35" s="4">
        <v>4.9532246400000002</v>
      </c>
      <c r="FW35">
        <v>16511</v>
      </c>
      <c r="FX35" s="4">
        <v>4.9532246400000002</v>
      </c>
      <c r="FY35">
        <v>16511</v>
      </c>
      <c r="FZ35" s="4">
        <v>0</v>
      </c>
      <c r="GA35">
        <v>0</v>
      </c>
      <c r="GB35" s="4">
        <v>0</v>
      </c>
      <c r="GC35">
        <v>0</v>
      </c>
      <c r="GD35" s="4">
        <v>0</v>
      </c>
      <c r="GE35">
        <v>0</v>
      </c>
      <c r="GF35" s="4">
        <v>4.9532246400000002</v>
      </c>
      <c r="GG35">
        <v>16511</v>
      </c>
      <c r="GH35" s="4">
        <v>0</v>
      </c>
      <c r="GI35">
        <v>0</v>
      </c>
      <c r="GJ35" s="4">
        <v>4.9532246400000002</v>
      </c>
      <c r="GK35">
        <v>16511</v>
      </c>
      <c r="GL35" s="4">
        <v>4.9532246400000002</v>
      </c>
      <c r="GM35">
        <v>16511</v>
      </c>
      <c r="GN35" s="4">
        <v>0</v>
      </c>
      <c r="GO35">
        <v>0</v>
      </c>
      <c r="GP35" s="4">
        <v>0</v>
      </c>
      <c r="GQ35">
        <v>0</v>
      </c>
      <c r="GR35" s="4">
        <v>0</v>
      </c>
      <c r="GS35">
        <v>0</v>
      </c>
      <c r="GT35" s="4">
        <v>0</v>
      </c>
      <c r="GU35">
        <v>0</v>
      </c>
      <c r="GV35" s="4">
        <v>4.9532246400000002</v>
      </c>
      <c r="GW35">
        <v>16511</v>
      </c>
      <c r="GX35" s="4">
        <v>4.9532246400000002</v>
      </c>
      <c r="GY35">
        <v>16511</v>
      </c>
      <c r="GZ35" s="4">
        <v>0</v>
      </c>
      <c r="HA35">
        <v>0</v>
      </c>
      <c r="HB35" s="4">
        <v>4.9532246400000002</v>
      </c>
      <c r="HC35">
        <v>16511</v>
      </c>
      <c r="HD35" s="4">
        <v>0</v>
      </c>
      <c r="HE35">
        <v>0</v>
      </c>
      <c r="HF35" s="4">
        <v>0</v>
      </c>
      <c r="HG35">
        <v>0</v>
      </c>
      <c r="HH35" s="4">
        <v>0</v>
      </c>
      <c r="HI35">
        <v>0</v>
      </c>
      <c r="HJ35" s="4">
        <v>0</v>
      </c>
      <c r="HK35">
        <v>0</v>
      </c>
      <c r="HL35" s="4">
        <v>4.9532246400000002</v>
      </c>
      <c r="HM35">
        <v>16511</v>
      </c>
      <c r="HN35" s="4">
        <v>4.9532246400000002</v>
      </c>
      <c r="HO35">
        <v>16511</v>
      </c>
      <c r="HP35" s="4">
        <v>0</v>
      </c>
      <c r="HQ35">
        <v>0</v>
      </c>
      <c r="HR35" s="4">
        <v>0</v>
      </c>
      <c r="HS35">
        <v>0</v>
      </c>
      <c r="HT35" s="4">
        <v>0</v>
      </c>
      <c r="HU35">
        <v>0</v>
      </c>
      <c r="HV35" s="4">
        <v>4.9532246400000002</v>
      </c>
      <c r="HW35">
        <v>16511</v>
      </c>
      <c r="HX35" s="4">
        <v>0</v>
      </c>
      <c r="HY35">
        <v>0</v>
      </c>
      <c r="HZ35" s="4">
        <v>0</v>
      </c>
      <c r="IA35">
        <v>0</v>
      </c>
      <c r="IB35" s="4">
        <v>0</v>
      </c>
      <c r="IC35">
        <v>0</v>
      </c>
      <c r="ID35" s="4">
        <v>0</v>
      </c>
      <c r="IE35">
        <v>0</v>
      </c>
      <c r="IF35" s="4">
        <v>0</v>
      </c>
      <c r="IG35">
        <v>0</v>
      </c>
      <c r="IH35" s="4">
        <v>4.9532246400000002</v>
      </c>
      <c r="II35">
        <v>16511</v>
      </c>
      <c r="IJ35" s="4">
        <v>0</v>
      </c>
      <c r="IK35">
        <v>0</v>
      </c>
      <c r="IL35" s="4">
        <v>4.9532246400000002</v>
      </c>
      <c r="IM35">
        <v>16511</v>
      </c>
      <c r="IN35" s="4">
        <v>0</v>
      </c>
      <c r="IO35">
        <v>0</v>
      </c>
      <c r="IP35" s="4">
        <v>4.9532246400000002</v>
      </c>
      <c r="IQ35">
        <v>16511</v>
      </c>
      <c r="IR35" s="4">
        <v>4.9532246400000002</v>
      </c>
      <c r="IS35">
        <v>16511</v>
      </c>
    </row>
    <row r="36" spans="1:253" x14ac:dyDescent="0.25">
      <c r="A36" s="3" t="s">
        <v>39</v>
      </c>
      <c r="B36" s="1" t="s">
        <v>3</v>
      </c>
      <c r="C36">
        <v>3.6</v>
      </c>
      <c r="D36">
        <v>0</v>
      </c>
      <c r="E36">
        <v>0</v>
      </c>
      <c r="F36">
        <v>0</v>
      </c>
      <c r="G36">
        <v>0</v>
      </c>
      <c r="H36">
        <v>31.842158399999999</v>
      </c>
      <c r="I36">
        <v>8845</v>
      </c>
      <c r="J36">
        <v>0</v>
      </c>
      <c r="K36">
        <v>0</v>
      </c>
      <c r="L36">
        <v>56.608281599999998</v>
      </c>
      <c r="M36">
        <v>15725</v>
      </c>
      <c r="N36">
        <v>56.608281599999998</v>
      </c>
      <c r="O36">
        <v>15725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56.608281599999998</v>
      </c>
      <c r="W36">
        <v>15725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56.608281599999998</v>
      </c>
      <c r="AG36">
        <v>15725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113.2165632</v>
      </c>
      <c r="BA36">
        <v>31449</v>
      </c>
      <c r="BB36">
        <v>31.842158399999999</v>
      </c>
      <c r="BC36">
        <v>8845</v>
      </c>
      <c r="BD36">
        <v>0</v>
      </c>
      <c r="BE36">
        <v>0</v>
      </c>
      <c r="BF36">
        <v>31.842158399999999</v>
      </c>
      <c r="BG36">
        <v>8845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31.842158399999999</v>
      </c>
      <c r="BW36">
        <v>8845</v>
      </c>
      <c r="BX36">
        <v>31.842158399999999</v>
      </c>
      <c r="BY36">
        <v>8845</v>
      </c>
      <c r="BZ36">
        <v>0</v>
      </c>
      <c r="CA36">
        <v>0</v>
      </c>
      <c r="CB36">
        <v>113.2165632</v>
      </c>
      <c r="CC36">
        <v>31449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31.842158399999999</v>
      </c>
      <c r="DI36">
        <v>8845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31.842158399999999</v>
      </c>
      <c r="DY36">
        <v>8845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59.084893920000006</v>
      </c>
      <c r="EK36">
        <v>16412</v>
      </c>
      <c r="EL36">
        <v>59.084893920000006</v>
      </c>
      <c r="EM36">
        <v>16412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59.084893920000006</v>
      </c>
      <c r="EU36">
        <v>16412</v>
      </c>
      <c r="EV36">
        <v>59.084893920000006</v>
      </c>
      <c r="EW36">
        <v>16412</v>
      </c>
      <c r="EX36">
        <v>0</v>
      </c>
      <c r="EY36">
        <v>0</v>
      </c>
      <c r="EZ36">
        <v>0</v>
      </c>
      <c r="FA36">
        <v>0</v>
      </c>
      <c r="FB36">
        <v>59.084893920000006</v>
      </c>
      <c r="FC36">
        <v>16412</v>
      </c>
      <c r="FD36">
        <v>0</v>
      </c>
      <c r="FE36">
        <v>0</v>
      </c>
      <c r="FF36">
        <v>0</v>
      </c>
      <c r="FG36">
        <v>0</v>
      </c>
      <c r="FH36">
        <v>59.084893920000006</v>
      </c>
      <c r="FI36">
        <v>16412</v>
      </c>
      <c r="FJ36">
        <v>0</v>
      </c>
      <c r="FK36">
        <v>0</v>
      </c>
      <c r="FL36">
        <v>0</v>
      </c>
      <c r="FM36">
        <v>0</v>
      </c>
      <c r="FN36">
        <v>59.084893920000006</v>
      </c>
      <c r="FO36">
        <v>16412</v>
      </c>
      <c r="FP36">
        <v>0</v>
      </c>
      <c r="FQ36">
        <v>0</v>
      </c>
      <c r="FR36">
        <v>0</v>
      </c>
      <c r="FS36">
        <v>0</v>
      </c>
      <c r="FT36">
        <v>59.084893920000006</v>
      </c>
      <c r="FU36">
        <v>16412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59.084893920000006</v>
      </c>
      <c r="GE36">
        <v>16412</v>
      </c>
      <c r="GF36">
        <v>0</v>
      </c>
      <c r="GG36">
        <v>0</v>
      </c>
      <c r="GH36">
        <v>59.084893920000006</v>
      </c>
      <c r="GI36">
        <v>16412</v>
      </c>
      <c r="GJ36">
        <v>0</v>
      </c>
      <c r="GK36">
        <v>0</v>
      </c>
      <c r="GL36">
        <v>0</v>
      </c>
      <c r="GM36">
        <v>0</v>
      </c>
      <c r="GN36">
        <v>59.084893920000006</v>
      </c>
      <c r="GO36">
        <v>16412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59.084893920000006</v>
      </c>
      <c r="GY36">
        <v>16412</v>
      </c>
      <c r="GZ36">
        <v>59.084893920000006</v>
      </c>
      <c r="HA36">
        <v>16412</v>
      </c>
      <c r="HB36">
        <v>0</v>
      </c>
      <c r="HC36">
        <v>0</v>
      </c>
      <c r="HD36">
        <v>59.084893920000006</v>
      </c>
      <c r="HE36">
        <v>16412</v>
      </c>
      <c r="HF36">
        <v>0</v>
      </c>
      <c r="HG36">
        <v>0</v>
      </c>
      <c r="HH36">
        <v>59.084893920000006</v>
      </c>
      <c r="HI36">
        <v>16412</v>
      </c>
      <c r="HJ36">
        <v>59.084893920000006</v>
      </c>
      <c r="HK36">
        <v>16412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59.084893920000006</v>
      </c>
      <c r="HU36">
        <v>16412</v>
      </c>
      <c r="HV36">
        <v>0</v>
      </c>
      <c r="HW36">
        <v>0</v>
      </c>
      <c r="HX36">
        <v>59.084893920000006</v>
      </c>
      <c r="HY36">
        <v>16412</v>
      </c>
      <c r="HZ36">
        <v>59.084893920000006</v>
      </c>
      <c r="IA36">
        <v>16412</v>
      </c>
      <c r="IB36">
        <v>0</v>
      </c>
      <c r="IC36">
        <v>0</v>
      </c>
      <c r="ID36">
        <v>0</v>
      </c>
      <c r="IE36">
        <v>0</v>
      </c>
      <c r="IF36">
        <v>59.084893920000006</v>
      </c>
      <c r="IG36">
        <v>16412</v>
      </c>
      <c r="IH36">
        <v>0</v>
      </c>
      <c r="II36">
        <v>0</v>
      </c>
      <c r="IJ36">
        <v>0</v>
      </c>
      <c r="IK36">
        <v>0</v>
      </c>
      <c r="IL36">
        <v>59.084893920000006</v>
      </c>
      <c r="IM36">
        <v>16412</v>
      </c>
      <c r="IN36">
        <v>59.084893920000006</v>
      </c>
      <c r="IO36">
        <v>16412</v>
      </c>
      <c r="IP36">
        <v>0</v>
      </c>
      <c r="IQ36">
        <v>0</v>
      </c>
      <c r="IR36">
        <v>0</v>
      </c>
      <c r="IS36">
        <v>0</v>
      </c>
    </row>
    <row r="37" spans="1:253" x14ac:dyDescent="0.25">
      <c r="A37" s="3" t="s">
        <v>40</v>
      </c>
      <c r="C37">
        <v>9.2859999999999996</v>
      </c>
      <c r="D37">
        <v>0</v>
      </c>
      <c r="E37">
        <v>0</v>
      </c>
      <c r="F37">
        <v>59.842392560000008</v>
      </c>
      <c r="G37">
        <v>6444</v>
      </c>
      <c r="H37">
        <v>0</v>
      </c>
      <c r="I37">
        <v>0</v>
      </c>
      <c r="J37">
        <v>59.842392560000008</v>
      </c>
      <c r="K37">
        <v>6444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105.70961560000001</v>
      </c>
      <c r="W37">
        <v>11384</v>
      </c>
      <c r="X37">
        <v>0</v>
      </c>
      <c r="Y37">
        <v>0</v>
      </c>
      <c r="Z37">
        <v>0</v>
      </c>
      <c r="AA37">
        <v>0</v>
      </c>
      <c r="AB37">
        <v>59.842392560000008</v>
      </c>
      <c r="AC37">
        <v>6444</v>
      </c>
      <c r="AD37">
        <v>59.842392560000008</v>
      </c>
      <c r="AE37">
        <v>6444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105.70961560000001</v>
      </c>
      <c r="AW37">
        <v>11384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59.842392560000008</v>
      </c>
      <c r="BG37">
        <v>6444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59.842392560000008</v>
      </c>
      <c r="CK37">
        <v>6444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211.06089352000001</v>
      </c>
      <c r="DO37">
        <v>22729</v>
      </c>
      <c r="DP37">
        <v>0</v>
      </c>
      <c r="DQ37">
        <v>0</v>
      </c>
      <c r="DR37">
        <v>0</v>
      </c>
      <c r="DS37">
        <v>0</v>
      </c>
      <c r="DT37">
        <v>105.70961560000001</v>
      </c>
      <c r="DU37">
        <v>11384</v>
      </c>
      <c r="DV37">
        <v>105.70961560000001</v>
      </c>
      <c r="DW37">
        <v>11384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59.842392560000008</v>
      </c>
      <c r="EE37">
        <v>6444</v>
      </c>
      <c r="EF37">
        <v>211.06089352000001</v>
      </c>
      <c r="EG37">
        <v>22729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</row>
    <row r="38" spans="1:253" x14ac:dyDescent="0.25">
      <c r="A38" s="3" t="s">
        <v>6</v>
      </c>
      <c r="C38">
        <v>2.9780000000000002</v>
      </c>
      <c r="D38">
        <v>0</v>
      </c>
      <c r="E38">
        <v>0</v>
      </c>
      <c r="F38">
        <v>26.54</v>
      </c>
      <c r="G38">
        <v>8912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46.7</v>
      </c>
      <c r="AA38">
        <v>15682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46.7</v>
      </c>
      <c r="AO38">
        <v>15682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26.54</v>
      </c>
      <c r="BI38">
        <v>8912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93.76</v>
      </c>
      <c r="BS38">
        <v>31484</v>
      </c>
      <c r="BT38">
        <v>0</v>
      </c>
      <c r="BU38">
        <v>0</v>
      </c>
      <c r="BV38">
        <v>0</v>
      </c>
      <c r="BW38">
        <v>0</v>
      </c>
      <c r="BX38">
        <v>26.54</v>
      </c>
      <c r="BY38">
        <v>8912</v>
      </c>
      <c r="BZ38">
        <v>46.7</v>
      </c>
      <c r="CA38">
        <v>15682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46.7</v>
      </c>
      <c r="CQ38">
        <v>15682</v>
      </c>
      <c r="CR38">
        <v>26.54</v>
      </c>
      <c r="CS38">
        <v>8912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26.54</v>
      </c>
      <c r="DG38">
        <v>8912</v>
      </c>
      <c r="DH38">
        <v>26.54</v>
      </c>
      <c r="DI38">
        <v>8912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26.54</v>
      </c>
      <c r="DY38">
        <v>8912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93.76</v>
      </c>
      <c r="EG38">
        <v>31484</v>
      </c>
      <c r="EH38">
        <v>46.7</v>
      </c>
      <c r="EI38">
        <v>15682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</row>
    <row r="39" spans="1:253" x14ac:dyDescent="0.25">
      <c r="A39" s="3" t="s">
        <v>27</v>
      </c>
      <c r="C39">
        <v>3.2</v>
      </c>
      <c r="D39" s="4">
        <v>0</v>
      </c>
      <c r="E39">
        <v>0</v>
      </c>
      <c r="F39" s="4">
        <v>6.3775035199999994</v>
      </c>
      <c r="G39">
        <v>1993</v>
      </c>
      <c r="H39" s="4">
        <v>0</v>
      </c>
      <c r="I39">
        <v>0</v>
      </c>
      <c r="J39" s="4">
        <v>6.3775035199999994</v>
      </c>
      <c r="K39">
        <v>1993</v>
      </c>
      <c r="L39" s="4">
        <v>0</v>
      </c>
      <c r="M39">
        <v>0</v>
      </c>
      <c r="N39" s="4">
        <v>0</v>
      </c>
      <c r="O39">
        <v>0</v>
      </c>
      <c r="P39" s="4">
        <v>10.405400479999999</v>
      </c>
      <c r="Q39">
        <v>3252</v>
      </c>
      <c r="R39" s="4">
        <v>0</v>
      </c>
      <c r="S39">
        <v>0</v>
      </c>
      <c r="T39" s="4">
        <v>0</v>
      </c>
      <c r="U39">
        <v>0</v>
      </c>
      <c r="V39" s="4">
        <v>0</v>
      </c>
      <c r="W39">
        <v>0</v>
      </c>
      <c r="X39" s="4">
        <v>0</v>
      </c>
      <c r="Y39">
        <v>0</v>
      </c>
      <c r="Z39" s="4">
        <v>0</v>
      </c>
      <c r="AA39">
        <v>0</v>
      </c>
      <c r="AB39" s="4">
        <v>6.3775035199999994</v>
      </c>
      <c r="AC39">
        <v>1993</v>
      </c>
      <c r="AD39" s="4">
        <v>0</v>
      </c>
      <c r="AE39">
        <v>0</v>
      </c>
      <c r="AF39" s="4">
        <v>0</v>
      </c>
      <c r="AG39">
        <v>0</v>
      </c>
      <c r="AH39" s="4">
        <v>0</v>
      </c>
      <c r="AI39">
        <v>0</v>
      </c>
      <c r="AJ39" s="4">
        <v>0</v>
      </c>
      <c r="AK39">
        <v>0</v>
      </c>
      <c r="AL39" s="4">
        <v>6.3775035199999994</v>
      </c>
      <c r="AM39">
        <v>1993</v>
      </c>
      <c r="AN39" s="4">
        <v>0</v>
      </c>
      <c r="AO39">
        <v>0</v>
      </c>
      <c r="AP39" s="4">
        <v>0</v>
      </c>
      <c r="AQ39">
        <v>0</v>
      </c>
      <c r="AR39" s="4">
        <v>0</v>
      </c>
      <c r="AS39">
        <v>0</v>
      </c>
      <c r="AT39" s="4">
        <v>0</v>
      </c>
      <c r="AU39">
        <v>0</v>
      </c>
      <c r="AV39" s="4">
        <v>0</v>
      </c>
      <c r="AW39">
        <v>0</v>
      </c>
      <c r="AX39" s="4">
        <v>0</v>
      </c>
      <c r="AY39">
        <v>0</v>
      </c>
      <c r="AZ39" s="4">
        <v>0</v>
      </c>
      <c r="BA39">
        <v>0</v>
      </c>
      <c r="BB39" s="4">
        <v>0</v>
      </c>
      <c r="BC39">
        <v>0</v>
      </c>
      <c r="BD39" s="4">
        <v>0</v>
      </c>
      <c r="BE39">
        <v>0</v>
      </c>
      <c r="BF39" s="4">
        <v>0</v>
      </c>
      <c r="BG39">
        <v>0</v>
      </c>
      <c r="BH39" s="4">
        <v>0</v>
      </c>
      <c r="BI39">
        <v>0</v>
      </c>
      <c r="BJ39" s="4">
        <v>0</v>
      </c>
      <c r="BK39">
        <v>0</v>
      </c>
      <c r="BL39" s="4">
        <v>0</v>
      </c>
      <c r="BM39">
        <v>0</v>
      </c>
      <c r="BN39" s="4">
        <v>0</v>
      </c>
      <c r="BO39">
        <v>0</v>
      </c>
      <c r="BP39" s="4">
        <v>10.405400479999999</v>
      </c>
      <c r="BQ39">
        <v>3252</v>
      </c>
      <c r="BR39" s="4">
        <v>0</v>
      </c>
      <c r="BS39">
        <v>0</v>
      </c>
      <c r="BT39" s="4">
        <v>6.3775035199999994</v>
      </c>
      <c r="BU39">
        <v>1993</v>
      </c>
      <c r="BV39" s="4">
        <v>0</v>
      </c>
      <c r="BW39">
        <v>0</v>
      </c>
      <c r="BX39" s="4">
        <v>0</v>
      </c>
      <c r="BY39">
        <v>0</v>
      </c>
      <c r="BZ39" s="4">
        <v>0</v>
      </c>
      <c r="CA39">
        <v>0</v>
      </c>
      <c r="CB39" s="4">
        <v>0</v>
      </c>
      <c r="CC39">
        <v>0</v>
      </c>
      <c r="CD39" s="4">
        <v>0</v>
      </c>
      <c r="CE39">
        <v>0</v>
      </c>
      <c r="CF39" s="4">
        <v>14.433297439999999</v>
      </c>
      <c r="CG39">
        <v>4510</v>
      </c>
      <c r="CH39" s="4">
        <v>0</v>
      </c>
      <c r="CI39">
        <v>0</v>
      </c>
      <c r="CJ39" s="4">
        <v>6.3775035199999994</v>
      </c>
      <c r="CK39">
        <v>1993</v>
      </c>
      <c r="CL39" s="4">
        <v>14.433297439999999</v>
      </c>
      <c r="CM39">
        <v>4510</v>
      </c>
      <c r="CN39" s="4">
        <v>0</v>
      </c>
      <c r="CO39">
        <v>0</v>
      </c>
      <c r="CP39" s="4">
        <v>0</v>
      </c>
      <c r="CQ39">
        <v>0</v>
      </c>
      <c r="CR39" s="4">
        <v>0</v>
      </c>
      <c r="CS39">
        <v>0</v>
      </c>
      <c r="CT39" s="4">
        <v>0</v>
      </c>
      <c r="CU39">
        <v>0</v>
      </c>
      <c r="CV39" s="4">
        <v>0</v>
      </c>
      <c r="CW39">
        <v>0</v>
      </c>
      <c r="CX39" s="4">
        <v>0</v>
      </c>
      <c r="CY39">
        <v>0</v>
      </c>
      <c r="CZ39" s="4">
        <v>0</v>
      </c>
      <c r="DA39">
        <v>0</v>
      </c>
      <c r="DB39" s="4">
        <v>0</v>
      </c>
      <c r="DC39">
        <v>0</v>
      </c>
      <c r="DD39" s="4">
        <v>0</v>
      </c>
      <c r="DE39">
        <v>0</v>
      </c>
      <c r="DF39" s="4">
        <v>0</v>
      </c>
      <c r="DG39">
        <v>0</v>
      </c>
      <c r="DH39" s="4">
        <v>0</v>
      </c>
      <c r="DI39">
        <v>0</v>
      </c>
      <c r="DJ39" s="4">
        <v>0</v>
      </c>
      <c r="DK39">
        <v>0</v>
      </c>
      <c r="DL39" s="4">
        <v>0</v>
      </c>
      <c r="DM39">
        <v>0</v>
      </c>
      <c r="DN39" s="4">
        <v>0</v>
      </c>
      <c r="DO39">
        <v>0</v>
      </c>
      <c r="DP39" s="4">
        <v>0</v>
      </c>
      <c r="DQ39">
        <v>0</v>
      </c>
      <c r="DR39" s="4">
        <v>14.433297439999999</v>
      </c>
      <c r="DS39">
        <v>4510</v>
      </c>
      <c r="DT39" s="4">
        <v>10.405400479999999</v>
      </c>
      <c r="DU39">
        <v>3252</v>
      </c>
      <c r="DV39" s="4">
        <v>10.405400479999999</v>
      </c>
      <c r="DW39">
        <v>3252</v>
      </c>
      <c r="DX39" s="4">
        <v>0</v>
      </c>
      <c r="DY39">
        <v>0</v>
      </c>
      <c r="DZ39" s="4">
        <v>0</v>
      </c>
      <c r="EA39">
        <v>0</v>
      </c>
      <c r="EB39" s="4">
        <v>14.433297439999999</v>
      </c>
      <c r="EC39">
        <v>4510</v>
      </c>
      <c r="ED39" s="4">
        <v>6.3775035199999994</v>
      </c>
      <c r="EE39">
        <v>1993</v>
      </c>
      <c r="EF39" s="4">
        <v>0</v>
      </c>
      <c r="EG39">
        <v>0</v>
      </c>
      <c r="EH39" s="4">
        <v>0</v>
      </c>
      <c r="EI39">
        <v>0</v>
      </c>
      <c r="EJ39" s="4">
        <v>0</v>
      </c>
      <c r="EK39">
        <v>0</v>
      </c>
      <c r="EL39" s="4">
        <v>0</v>
      </c>
      <c r="EM39">
        <v>0</v>
      </c>
      <c r="EN39" s="4">
        <v>0</v>
      </c>
      <c r="EO39">
        <v>0</v>
      </c>
      <c r="EP39" s="4">
        <v>0</v>
      </c>
      <c r="EQ39">
        <v>0</v>
      </c>
      <c r="ER39" s="4">
        <v>0</v>
      </c>
      <c r="ES39">
        <v>0</v>
      </c>
      <c r="ET39" s="4">
        <v>0</v>
      </c>
      <c r="EU39">
        <v>0</v>
      </c>
      <c r="EV39" s="4">
        <v>0</v>
      </c>
      <c r="EW39">
        <v>0</v>
      </c>
      <c r="EX39" s="4">
        <v>0</v>
      </c>
      <c r="EY39">
        <v>0</v>
      </c>
      <c r="EZ39" s="4">
        <v>0</v>
      </c>
      <c r="FA39">
        <v>0</v>
      </c>
      <c r="FB39" s="4">
        <v>0</v>
      </c>
      <c r="FC39">
        <v>0</v>
      </c>
      <c r="FD39" s="4">
        <v>0</v>
      </c>
      <c r="FE39">
        <v>0</v>
      </c>
      <c r="FF39" s="4">
        <v>0</v>
      </c>
      <c r="FG39">
        <v>0</v>
      </c>
      <c r="FH39" s="4">
        <v>0</v>
      </c>
      <c r="FI39">
        <v>0</v>
      </c>
      <c r="FJ39" s="4">
        <v>0</v>
      </c>
      <c r="FK39">
        <v>0</v>
      </c>
      <c r="FL39" s="4">
        <v>0</v>
      </c>
      <c r="FM39">
        <v>0</v>
      </c>
      <c r="FN39" s="4">
        <v>0</v>
      </c>
      <c r="FO39">
        <v>0</v>
      </c>
      <c r="FP39" s="4">
        <v>0</v>
      </c>
      <c r="FQ39">
        <v>0</v>
      </c>
      <c r="FR39" s="4">
        <v>0</v>
      </c>
      <c r="FS39">
        <v>0</v>
      </c>
      <c r="FT39" s="4">
        <v>0</v>
      </c>
      <c r="FU39">
        <v>0</v>
      </c>
      <c r="FV39" s="4">
        <v>0</v>
      </c>
      <c r="FW39">
        <v>0</v>
      </c>
      <c r="FX39" s="4">
        <v>0</v>
      </c>
      <c r="FY39">
        <v>0</v>
      </c>
      <c r="FZ39" s="4">
        <v>0</v>
      </c>
      <c r="GA39">
        <v>0</v>
      </c>
      <c r="GB39" s="4">
        <v>0</v>
      </c>
      <c r="GC39">
        <v>0</v>
      </c>
      <c r="GD39" s="4">
        <v>0</v>
      </c>
      <c r="GE39">
        <v>0</v>
      </c>
      <c r="GF39" s="4">
        <v>0</v>
      </c>
      <c r="GG39">
        <v>0</v>
      </c>
      <c r="GH39" s="4">
        <v>0</v>
      </c>
      <c r="GI39">
        <v>0</v>
      </c>
      <c r="GJ39" s="4">
        <v>0</v>
      </c>
      <c r="GK39">
        <v>0</v>
      </c>
      <c r="GL39" s="4">
        <v>0</v>
      </c>
      <c r="GM39">
        <v>0</v>
      </c>
      <c r="GN39" s="4">
        <v>0</v>
      </c>
      <c r="GO39">
        <v>0</v>
      </c>
      <c r="GP39" s="4">
        <v>0</v>
      </c>
      <c r="GQ39">
        <v>0</v>
      </c>
      <c r="GR39" s="4">
        <v>0</v>
      </c>
      <c r="GS39">
        <v>0</v>
      </c>
      <c r="GT39" s="4">
        <v>0</v>
      </c>
      <c r="GU39">
        <v>0</v>
      </c>
      <c r="GV39" s="4">
        <v>0</v>
      </c>
      <c r="GW39">
        <v>0</v>
      </c>
      <c r="GX39" s="4">
        <v>0</v>
      </c>
      <c r="GY39">
        <v>0</v>
      </c>
      <c r="GZ39" s="4">
        <v>0</v>
      </c>
      <c r="HA39">
        <v>0</v>
      </c>
      <c r="HB39" s="4">
        <v>0</v>
      </c>
      <c r="HC39">
        <v>0</v>
      </c>
      <c r="HD39" s="4">
        <v>0</v>
      </c>
      <c r="HE39">
        <v>0</v>
      </c>
      <c r="HF39" s="4">
        <v>0</v>
      </c>
      <c r="HG39">
        <v>0</v>
      </c>
      <c r="HH39" s="4">
        <v>0</v>
      </c>
      <c r="HI39">
        <v>0</v>
      </c>
      <c r="HJ39" s="4">
        <v>0</v>
      </c>
      <c r="HK39">
        <v>0</v>
      </c>
      <c r="HL39" s="4">
        <v>0</v>
      </c>
      <c r="HM39">
        <v>0</v>
      </c>
      <c r="HN39" s="4">
        <v>0</v>
      </c>
      <c r="HO39">
        <v>0</v>
      </c>
      <c r="HP39" s="4">
        <v>0</v>
      </c>
      <c r="HQ39">
        <v>0</v>
      </c>
      <c r="HR39" s="4">
        <v>0</v>
      </c>
      <c r="HS39">
        <v>0</v>
      </c>
      <c r="HT39" s="4">
        <v>0</v>
      </c>
      <c r="HU39">
        <v>0</v>
      </c>
      <c r="HV39" s="4">
        <v>0</v>
      </c>
      <c r="HW39">
        <v>0</v>
      </c>
      <c r="HX39" s="4">
        <v>0</v>
      </c>
      <c r="HY39">
        <v>0</v>
      </c>
      <c r="HZ39" s="4">
        <v>0</v>
      </c>
      <c r="IA39">
        <v>0</v>
      </c>
      <c r="IB39" s="4">
        <v>0</v>
      </c>
      <c r="IC39">
        <v>0</v>
      </c>
      <c r="ID39" s="4">
        <v>0</v>
      </c>
      <c r="IE39">
        <v>0</v>
      </c>
      <c r="IF39" s="4">
        <v>0</v>
      </c>
      <c r="IG39">
        <v>0</v>
      </c>
      <c r="IH39" s="4">
        <v>0</v>
      </c>
      <c r="II39">
        <v>0</v>
      </c>
      <c r="IJ39" s="4">
        <v>0</v>
      </c>
      <c r="IK39">
        <v>0</v>
      </c>
      <c r="IL39" s="4">
        <v>0</v>
      </c>
      <c r="IM39">
        <v>0</v>
      </c>
      <c r="IN39" s="4">
        <v>0</v>
      </c>
      <c r="IO39">
        <v>0</v>
      </c>
      <c r="IP39" s="4">
        <v>0</v>
      </c>
      <c r="IQ39">
        <v>0</v>
      </c>
      <c r="IR39" s="4">
        <v>0</v>
      </c>
      <c r="IS39">
        <v>0</v>
      </c>
    </row>
    <row r="40" spans="1:253" x14ac:dyDescent="0.25">
      <c r="A40" s="3" t="s">
        <v>44</v>
      </c>
      <c r="B40" s="1" t="s">
        <v>3</v>
      </c>
      <c r="C40">
        <v>0.3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2.26796</v>
      </c>
      <c r="M40">
        <v>7560</v>
      </c>
      <c r="N40">
        <v>2.26796</v>
      </c>
      <c r="O40">
        <v>7560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2.26796</v>
      </c>
      <c r="W40">
        <v>7560</v>
      </c>
      <c r="X40">
        <v>0</v>
      </c>
      <c r="Y40">
        <v>0</v>
      </c>
      <c r="Z40">
        <v>2.26796</v>
      </c>
      <c r="AA40">
        <v>7560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2.721552</v>
      </c>
      <c r="BA40">
        <v>9072</v>
      </c>
      <c r="BB40">
        <v>1.360776</v>
      </c>
      <c r="BC40">
        <v>4536</v>
      </c>
      <c r="BD40">
        <v>0</v>
      </c>
      <c r="BE40">
        <v>0</v>
      </c>
      <c r="BF40">
        <v>1.360776</v>
      </c>
      <c r="BG40">
        <v>4536</v>
      </c>
      <c r="BH40">
        <v>1.360776</v>
      </c>
      <c r="BI40">
        <v>4536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2.721552</v>
      </c>
      <c r="BS40">
        <v>9072</v>
      </c>
      <c r="BT40">
        <v>1.360776</v>
      </c>
      <c r="BU40">
        <v>4536</v>
      </c>
      <c r="BV40">
        <v>0</v>
      </c>
      <c r="BW40">
        <v>0</v>
      </c>
      <c r="BX40">
        <v>1.360776</v>
      </c>
      <c r="BY40">
        <v>4536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1.360776</v>
      </c>
      <c r="CS40">
        <v>4536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1.360776</v>
      </c>
      <c r="DG40">
        <v>4536</v>
      </c>
      <c r="DH40">
        <v>0</v>
      </c>
      <c r="DI40">
        <v>0</v>
      </c>
      <c r="DJ40">
        <v>2.721552</v>
      </c>
      <c r="DK40">
        <v>9072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1.360776</v>
      </c>
      <c r="DY40">
        <v>4536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2.26796</v>
      </c>
      <c r="EI40">
        <v>7560</v>
      </c>
      <c r="EJ40">
        <v>6.3502879999999999</v>
      </c>
      <c r="EK40">
        <v>21168</v>
      </c>
      <c r="EL40">
        <v>6.3502879999999999</v>
      </c>
      <c r="EM40">
        <v>21168</v>
      </c>
      <c r="EN40">
        <v>0</v>
      </c>
      <c r="EO40">
        <v>0</v>
      </c>
      <c r="EP40">
        <v>0</v>
      </c>
      <c r="EQ40">
        <v>0</v>
      </c>
      <c r="ER40">
        <v>6.3502879999999999</v>
      </c>
      <c r="ES40">
        <v>21168</v>
      </c>
      <c r="ET40">
        <v>6.3502879999999999</v>
      </c>
      <c r="EU40">
        <v>21168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6.3502879999999999</v>
      </c>
      <c r="FC40">
        <v>21168</v>
      </c>
      <c r="FD40">
        <v>0</v>
      </c>
      <c r="FE40">
        <v>0</v>
      </c>
      <c r="FF40">
        <v>0</v>
      </c>
      <c r="FG40">
        <v>0</v>
      </c>
      <c r="FH40">
        <v>6.3502879999999999</v>
      </c>
      <c r="FI40">
        <v>21168</v>
      </c>
      <c r="FJ40">
        <v>0</v>
      </c>
      <c r="FK40">
        <v>0</v>
      </c>
      <c r="FL40">
        <v>0</v>
      </c>
      <c r="FM40">
        <v>0</v>
      </c>
      <c r="FN40">
        <v>6.3502879999999999</v>
      </c>
      <c r="FO40">
        <v>21168</v>
      </c>
      <c r="FP40">
        <v>0</v>
      </c>
      <c r="FQ40">
        <v>0</v>
      </c>
      <c r="FR40">
        <v>0</v>
      </c>
      <c r="FS40">
        <v>0</v>
      </c>
      <c r="FT40">
        <v>6.3502879999999999</v>
      </c>
      <c r="FU40">
        <v>21168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6.3502879999999999</v>
      </c>
      <c r="GE40">
        <v>21168</v>
      </c>
      <c r="GF40">
        <v>0</v>
      </c>
      <c r="GG40">
        <v>0</v>
      </c>
      <c r="GH40">
        <v>6.3502879999999999</v>
      </c>
      <c r="GI40">
        <v>21168</v>
      </c>
      <c r="GJ40">
        <v>0</v>
      </c>
      <c r="GK40">
        <v>0</v>
      </c>
      <c r="GL40">
        <v>0</v>
      </c>
      <c r="GM40">
        <v>0</v>
      </c>
      <c r="GN40">
        <v>6.3502879999999999</v>
      </c>
      <c r="GO40">
        <v>21168</v>
      </c>
      <c r="GP40">
        <v>6.3502879999999999</v>
      </c>
      <c r="GQ40">
        <v>21168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6.3502879999999999</v>
      </c>
      <c r="GY40">
        <v>21168</v>
      </c>
      <c r="GZ40">
        <v>6.3502879999999999</v>
      </c>
      <c r="HA40">
        <v>21168</v>
      </c>
      <c r="HB40">
        <v>0</v>
      </c>
      <c r="HC40">
        <v>0</v>
      </c>
      <c r="HD40">
        <v>6.3502879999999999</v>
      </c>
      <c r="HE40">
        <v>21168</v>
      </c>
      <c r="HF40">
        <v>0</v>
      </c>
      <c r="HG40">
        <v>0</v>
      </c>
      <c r="HH40">
        <v>0</v>
      </c>
      <c r="HI40">
        <v>0</v>
      </c>
      <c r="HJ40">
        <v>6.3502879999999999</v>
      </c>
      <c r="HK40">
        <v>21168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6.3502879999999999</v>
      </c>
      <c r="HU40">
        <v>21168</v>
      </c>
      <c r="HV40">
        <v>0</v>
      </c>
      <c r="HW40">
        <v>0</v>
      </c>
      <c r="HX40">
        <v>6.3502879999999999</v>
      </c>
      <c r="HY40">
        <v>21168</v>
      </c>
      <c r="HZ40">
        <v>6.3502879999999999</v>
      </c>
      <c r="IA40">
        <v>21168</v>
      </c>
      <c r="IB40">
        <v>6.3502879999999999</v>
      </c>
      <c r="IC40">
        <v>21168</v>
      </c>
      <c r="ID40">
        <v>0</v>
      </c>
      <c r="IE40">
        <v>0</v>
      </c>
      <c r="IF40">
        <v>6.3502879999999999</v>
      </c>
      <c r="IG40">
        <v>21168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6.3502879999999999</v>
      </c>
      <c r="IO40">
        <v>21168</v>
      </c>
      <c r="IP40">
        <v>0</v>
      </c>
      <c r="IQ40">
        <v>0</v>
      </c>
      <c r="IR40">
        <v>0</v>
      </c>
      <c r="IS40">
        <v>0</v>
      </c>
    </row>
    <row r="41" spans="1:253" x14ac:dyDescent="0.25">
      <c r="A41" s="3" t="s">
        <v>23</v>
      </c>
      <c r="C41">
        <v>6.1</v>
      </c>
      <c r="D41" s="4">
        <v>0</v>
      </c>
      <c r="E41">
        <v>0</v>
      </c>
      <c r="F41" s="4">
        <v>0</v>
      </c>
      <c r="G41">
        <v>0</v>
      </c>
      <c r="H41" s="4">
        <v>0</v>
      </c>
      <c r="I41">
        <v>0</v>
      </c>
      <c r="J41" s="4">
        <v>10.659412</v>
      </c>
      <c r="K41">
        <v>1747</v>
      </c>
      <c r="L41" s="4">
        <v>0</v>
      </c>
      <c r="M41">
        <v>0</v>
      </c>
      <c r="N41" s="4">
        <v>0</v>
      </c>
      <c r="O41">
        <v>0</v>
      </c>
      <c r="P41" s="4">
        <v>0</v>
      </c>
      <c r="Q41">
        <v>0</v>
      </c>
      <c r="R41" s="4">
        <v>0</v>
      </c>
      <c r="S41">
        <v>0</v>
      </c>
      <c r="T41" s="4">
        <v>0</v>
      </c>
      <c r="U41">
        <v>0</v>
      </c>
      <c r="V41" s="4">
        <v>0</v>
      </c>
      <c r="W41">
        <v>0</v>
      </c>
      <c r="X41" s="4">
        <v>0</v>
      </c>
      <c r="Y41">
        <v>0</v>
      </c>
      <c r="Z41" s="4">
        <v>0</v>
      </c>
      <c r="AA41">
        <v>0</v>
      </c>
      <c r="AB41" s="4">
        <v>10.659412</v>
      </c>
      <c r="AC41">
        <v>1747</v>
      </c>
      <c r="AD41" s="4">
        <v>10.659412</v>
      </c>
      <c r="AE41">
        <v>1747</v>
      </c>
      <c r="AF41" s="4">
        <v>0</v>
      </c>
      <c r="AG41">
        <v>0</v>
      </c>
      <c r="AH41" s="4">
        <v>17.907812159999999</v>
      </c>
      <c r="AI41">
        <v>2936</v>
      </c>
      <c r="AJ41" s="4">
        <v>0</v>
      </c>
      <c r="AK41">
        <v>0</v>
      </c>
      <c r="AL41" s="4">
        <v>0</v>
      </c>
      <c r="AM41">
        <v>0</v>
      </c>
      <c r="AN41" s="4">
        <v>0</v>
      </c>
      <c r="AO41">
        <v>0</v>
      </c>
      <c r="AP41" s="4">
        <v>0</v>
      </c>
      <c r="AQ41">
        <v>0</v>
      </c>
      <c r="AR41" s="4">
        <v>0</v>
      </c>
      <c r="AS41">
        <v>0</v>
      </c>
      <c r="AT41" s="4">
        <v>0</v>
      </c>
      <c r="AU41">
        <v>0</v>
      </c>
      <c r="AV41" s="4">
        <v>17.907812159999999</v>
      </c>
      <c r="AW41">
        <v>2936</v>
      </c>
      <c r="AX41" s="4">
        <v>0</v>
      </c>
      <c r="AY41">
        <v>0</v>
      </c>
      <c r="AZ41" s="4">
        <v>0</v>
      </c>
      <c r="BA41">
        <v>0</v>
      </c>
      <c r="BB41" s="4">
        <v>0</v>
      </c>
      <c r="BC41">
        <v>0</v>
      </c>
      <c r="BD41" s="4">
        <v>0</v>
      </c>
      <c r="BE41">
        <v>0</v>
      </c>
      <c r="BF41" s="4">
        <v>10.659412</v>
      </c>
      <c r="BG41">
        <v>1747</v>
      </c>
      <c r="BH41" s="4">
        <v>0</v>
      </c>
      <c r="BI41">
        <v>0</v>
      </c>
      <c r="BJ41" s="4">
        <v>0</v>
      </c>
      <c r="BK41">
        <v>0</v>
      </c>
      <c r="BL41" s="4">
        <v>0</v>
      </c>
      <c r="BM41">
        <v>0</v>
      </c>
      <c r="BN41" s="4">
        <v>0</v>
      </c>
      <c r="BO41">
        <v>0</v>
      </c>
      <c r="BP41" s="4">
        <v>0</v>
      </c>
      <c r="BQ41">
        <v>0</v>
      </c>
      <c r="BR41" s="4">
        <v>0</v>
      </c>
      <c r="BS41">
        <v>0</v>
      </c>
      <c r="BT41" s="4">
        <v>10.659412</v>
      </c>
      <c r="BU41">
        <v>1747</v>
      </c>
      <c r="BV41" s="4">
        <v>0</v>
      </c>
      <c r="BW41">
        <v>0</v>
      </c>
      <c r="BX41" s="4">
        <v>0</v>
      </c>
      <c r="BY41">
        <v>0</v>
      </c>
      <c r="BZ41" s="4">
        <v>0</v>
      </c>
      <c r="CA41">
        <v>0</v>
      </c>
      <c r="CB41" s="4">
        <v>0</v>
      </c>
      <c r="CC41">
        <v>0</v>
      </c>
      <c r="CD41" s="4">
        <v>0</v>
      </c>
      <c r="CE41">
        <v>0</v>
      </c>
      <c r="CF41" s="4">
        <v>25.156212319999995</v>
      </c>
      <c r="CG41">
        <v>4124</v>
      </c>
      <c r="CH41" s="4">
        <v>0</v>
      </c>
      <c r="CI41">
        <v>0</v>
      </c>
      <c r="CJ41" s="4">
        <v>10.659412</v>
      </c>
      <c r="CK41">
        <v>1747</v>
      </c>
      <c r="CL41" s="4">
        <v>25.156212319999995</v>
      </c>
      <c r="CM41">
        <v>4124</v>
      </c>
      <c r="CN41" s="4">
        <v>0</v>
      </c>
      <c r="CO41">
        <v>0</v>
      </c>
      <c r="CP41" s="4">
        <v>17.907812159999999</v>
      </c>
      <c r="CQ41">
        <v>2936</v>
      </c>
      <c r="CR41" s="4">
        <v>0</v>
      </c>
      <c r="CS41">
        <v>0</v>
      </c>
      <c r="CT41" s="4">
        <v>0</v>
      </c>
      <c r="CU41">
        <v>0</v>
      </c>
      <c r="CV41" s="4">
        <v>0</v>
      </c>
      <c r="CW41">
        <v>0</v>
      </c>
      <c r="CX41" s="4">
        <v>0</v>
      </c>
      <c r="CY41">
        <v>0</v>
      </c>
      <c r="CZ41" s="4">
        <v>0</v>
      </c>
      <c r="DA41">
        <v>0</v>
      </c>
      <c r="DB41" s="4">
        <v>0</v>
      </c>
      <c r="DC41">
        <v>0</v>
      </c>
      <c r="DD41" s="4">
        <v>0</v>
      </c>
      <c r="DE41">
        <v>0</v>
      </c>
      <c r="DF41" s="4">
        <v>0</v>
      </c>
      <c r="DG41">
        <v>0</v>
      </c>
      <c r="DH41" s="4">
        <v>10.659412</v>
      </c>
      <c r="DI41">
        <v>1747</v>
      </c>
      <c r="DJ41" s="4">
        <v>0</v>
      </c>
      <c r="DK41">
        <v>0</v>
      </c>
      <c r="DL41" s="4">
        <v>0</v>
      </c>
      <c r="DM41">
        <v>0</v>
      </c>
      <c r="DN41" s="4">
        <v>25.156212319999995</v>
      </c>
      <c r="DO41">
        <v>4124</v>
      </c>
      <c r="DP41" s="4">
        <v>0</v>
      </c>
      <c r="DQ41">
        <v>0</v>
      </c>
      <c r="DR41" s="4">
        <v>0</v>
      </c>
      <c r="DS41">
        <v>0</v>
      </c>
      <c r="DT41" s="4">
        <v>17.907812159999999</v>
      </c>
      <c r="DU41">
        <v>2936</v>
      </c>
      <c r="DV41" s="4">
        <v>17.907812159999999</v>
      </c>
      <c r="DW41">
        <v>2936</v>
      </c>
      <c r="DX41" s="4">
        <v>0</v>
      </c>
      <c r="DY41">
        <v>0</v>
      </c>
      <c r="DZ41" s="4">
        <v>0</v>
      </c>
      <c r="EA41">
        <v>0</v>
      </c>
      <c r="EB41" s="4">
        <v>0</v>
      </c>
      <c r="EC41">
        <v>0</v>
      </c>
      <c r="ED41" s="4">
        <v>10.659412</v>
      </c>
      <c r="EE41">
        <v>1747</v>
      </c>
      <c r="EF41" s="4">
        <v>25.156212319999995</v>
      </c>
      <c r="EG41">
        <v>4124</v>
      </c>
      <c r="EH41" s="4">
        <v>0</v>
      </c>
      <c r="EI41">
        <v>0</v>
      </c>
      <c r="EJ41" s="4">
        <v>0</v>
      </c>
      <c r="EK41">
        <v>0</v>
      </c>
      <c r="EL41" s="4">
        <v>0</v>
      </c>
      <c r="EM41">
        <v>0</v>
      </c>
      <c r="EN41" s="4">
        <v>0</v>
      </c>
      <c r="EO41">
        <v>0</v>
      </c>
      <c r="EP41" s="4">
        <v>0</v>
      </c>
      <c r="EQ41">
        <v>0</v>
      </c>
      <c r="ER41" s="4">
        <v>0</v>
      </c>
      <c r="ES41">
        <v>0</v>
      </c>
      <c r="ET41" s="4">
        <v>0</v>
      </c>
      <c r="EU41">
        <v>0</v>
      </c>
      <c r="EV41" s="4">
        <v>0</v>
      </c>
      <c r="EW41">
        <v>0</v>
      </c>
      <c r="EX41" s="4">
        <v>0</v>
      </c>
      <c r="EY41">
        <v>0</v>
      </c>
      <c r="EZ41" s="4">
        <v>0</v>
      </c>
      <c r="FA41">
        <v>0</v>
      </c>
      <c r="FB41" s="4">
        <v>0</v>
      </c>
      <c r="FC41">
        <v>0</v>
      </c>
      <c r="FD41" s="4">
        <v>0</v>
      </c>
      <c r="FE41">
        <v>0</v>
      </c>
      <c r="FF41" s="4">
        <v>0</v>
      </c>
      <c r="FG41">
        <v>0</v>
      </c>
      <c r="FH41" s="4">
        <v>0</v>
      </c>
      <c r="FI41">
        <v>0</v>
      </c>
      <c r="FJ41" s="4">
        <v>0</v>
      </c>
      <c r="FK41">
        <v>0</v>
      </c>
      <c r="FL41" s="4">
        <v>0</v>
      </c>
      <c r="FM41">
        <v>0</v>
      </c>
      <c r="FN41" s="4">
        <v>0</v>
      </c>
      <c r="FO41">
        <v>0</v>
      </c>
      <c r="FP41" s="4">
        <v>0</v>
      </c>
      <c r="FQ41">
        <v>0</v>
      </c>
      <c r="FR41" s="4">
        <v>0</v>
      </c>
      <c r="FS41">
        <v>0</v>
      </c>
      <c r="FT41" s="4">
        <v>0</v>
      </c>
      <c r="FU41">
        <v>0</v>
      </c>
      <c r="FV41" s="4">
        <v>0</v>
      </c>
      <c r="FW41">
        <v>0</v>
      </c>
      <c r="FX41" s="4">
        <v>0</v>
      </c>
      <c r="FY41">
        <v>0</v>
      </c>
      <c r="FZ41" s="4">
        <v>0</v>
      </c>
      <c r="GA41">
        <v>0</v>
      </c>
      <c r="GB41" s="4">
        <v>0</v>
      </c>
      <c r="GC41">
        <v>0</v>
      </c>
      <c r="GD41" s="4">
        <v>0</v>
      </c>
      <c r="GE41">
        <v>0</v>
      </c>
      <c r="GF41" s="4">
        <v>0</v>
      </c>
      <c r="GG41">
        <v>0</v>
      </c>
      <c r="GH41" s="4">
        <v>0</v>
      </c>
      <c r="GI41">
        <v>0</v>
      </c>
      <c r="GJ41" s="4">
        <v>0</v>
      </c>
      <c r="GK41">
        <v>0</v>
      </c>
      <c r="GL41" s="4">
        <v>0</v>
      </c>
      <c r="GM41">
        <v>0</v>
      </c>
      <c r="GN41" s="4">
        <v>0</v>
      </c>
      <c r="GO41">
        <v>0</v>
      </c>
      <c r="GP41" s="4">
        <v>0</v>
      </c>
      <c r="GQ41">
        <v>0</v>
      </c>
      <c r="GR41" s="4">
        <v>0</v>
      </c>
      <c r="GS41">
        <v>0</v>
      </c>
      <c r="GT41" s="4">
        <v>0</v>
      </c>
      <c r="GU41">
        <v>0</v>
      </c>
      <c r="GV41" s="4">
        <v>0</v>
      </c>
      <c r="GW41">
        <v>0</v>
      </c>
      <c r="GX41" s="4">
        <v>0</v>
      </c>
      <c r="GY41">
        <v>0</v>
      </c>
      <c r="GZ41" s="4">
        <v>0</v>
      </c>
      <c r="HA41">
        <v>0</v>
      </c>
      <c r="HB41" s="4">
        <v>0</v>
      </c>
      <c r="HC41">
        <v>0</v>
      </c>
      <c r="HD41" s="4">
        <v>0</v>
      </c>
      <c r="HE41">
        <v>0</v>
      </c>
      <c r="HF41" s="4">
        <v>0</v>
      </c>
      <c r="HG41">
        <v>0</v>
      </c>
      <c r="HH41" s="4">
        <v>0</v>
      </c>
      <c r="HI41">
        <v>0</v>
      </c>
      <c r="HJ41" s="4">
        <v>0</v>
      </c>
      <c r="HK41">
        <v>0</v>
      </c>
      <c r="HL41" s="4">
        <v>0</v>
      </c>
      <c r="HM41">
        <v>0</v>
      </c>
      <c r="HN41" s="4">
        <v>0</v>
      </c>
      <c r="HO41">
        <v>0</v>
      </c>
      <c r="HP41" s="4">
        <v>0</v>
      </c>
      <c r="HQ41">
        <v>0</v>
      </c>
      <c r="HR41" s="4">
        <v>0</v>
      </c>
      <c r="HS41">
        <v>0</v>
      </c>
      <c r="HT41" s="4">
        <v>0</v>
      </c>
      <c r="HU41">
        <v>0</v>
      </c>
      <c r="HV41" s="4">
        <v>0</v>
      </c>
      <c r="HW41">
        <v>0</v>
      </c>
      <c r="HX41" s="4">
        <v>0</v>
      </c>
      <c r="HY41">
        <v>0</v>
      </c>
      <c r="HZ41" s="4">
        <v>0</v>
      </c>
      <c r="IA41">
        <v>0</v>
      </c>
      <c r="IB41" s="4">
        <v>0</v>
      </c>
      <c r="IC41">
        <v>0</v>
      </c>
      <c r="ID41" s="4">
        <v>0</v>
      </c>
      <c r="IE41">
        <v>0</v>
      </c>
      <c r="IF41" s="4">
        <v>0</v>
      </c>
      <c r="IG41">
        <v>0</v>
      </c>
      <c r="IH41" s="4">
        <v>0</v>
      </c>
      <c r="II41">
        <v>0</v>
      </c>
      <c r="IJ41" s="4">
        <v>0</v>
      </c>
      <c r="IK41">
        <v>0</v>
      </c>
      <c r="IL41" s="4">
        <v>0</v>
      </c>
      <c r="IM41">
        <v>0</v>
      </c>
      <c r="IN41" s="4">
        <v>0</v>
      </c>
      <c r="IO41">
        <v>0</v>
      </c>
      <c r="IP41" s="4">
        <v>0</v>
      </c>
      <c r="IQ41">
        <v>0</v>
      </c>
      <c r="IR41" s="4">
        <v>0</v>
      </c>
      <c r="IS41">
        <v>0</v>
      </c>
    </row>
    <row r="42" spans="1:253" x14ac:dyDescent="0.25">
      <c r="A42" s="3" t="s">
        <v>11</v>
      </c>
      <c r="C42">
        <v>9.91</v>
      </c>
      <c r="D42">
        <v>0</v>
      </c>
      <c r="E42">
        <v>0</v>
      </c>
      <c r="F42">
        <v>0</v>
      </c>
      <c r="G42">
        <v>0</v>
      </c>
      <c r="H42">
        <v>13.95</v>
      </c>
      <c r="I42">
        <v>1408</v>
      </c>
      <c r="J42">
        <v>0</v>
      </c>
      <c r="K42">
        <v>0</v>
      </c>
      <c r="L42">
        <v>23.13</v>
      </c>
      <c r="M42">
        <v>2334</v>
      </c>
      <c r="N42">
        <v>23.13</v>
      </c>
      <c r="O42">
        <v>2334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23.13</v>
      </c>
      <c r="W42">
        <v>2334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23.13</v>
      </c>
      <c r="AG42">
        <v>2334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41.84</v>
      </c>
      <c r="AY42">
        <v>4222</v>
      </c>
      <c r="AZ42">
        <v>41.84</v>
      </c>
      <c r="BA42">
        <v>4222</v>
      </c>
      <c r="BB42">
        <v>13.95</v>
      </c>
      <c r="BC42">
        <v>1408</v>
      </c>
      <c r="BD42">
        <v>0</v>
      </c>
      <c r="BE42">
        <v>0</v>
      </c>
      <c r="BF42">
        <v>13.95</v>
      </c>
      <c r="BG42">
        <v>1408</v>
      </c>
      <c r="BH42">
        <v>13.95</v>
      </c>
      <c r="BI42">
        <v>1408</v>
      </c>
      <c r="BJ42">
        <v>0</v>
      </c>
      <c r="BK42">
        <v>0</v>
      </c>
      <c r="BL42">
        <v>0</v>
      </c>
      <c r="BM42">
        <v>0</v>
      </c>
      <c r="BN42">
        <v>23.13</v>
      </c>
      <c r="BO42">
        <v>2334</v>
      </c>
      <c r="BP42">
        <v>23.13</v>
      </c>
      <c r="BQ42">
        <v>2334</v>
      </c>
      <c r="BR42">
        <v>0</v>
      </c>
      <c r="BS42">
        <v>0</v>
      </c>
      <c r="BT42">
        <v>0</v>
      </c>
      <c r="BU42">
        <v>0</v>
      </c>
      <c r="BV42">
        <v>13.95</v>
      </c>
      <c r="BW42">
        <v>1408</v>
      </c>
      <c r="BX42">
        <v>13.95</v>
      </c>
      <c r="BY42">
        <v>1408</v>
      </c>
      <c r="BZ42">
        <v>23.13</v>
      </c>
      <c r="CA42">
        <v>2334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41.84</v>
      </c>
      <c r="CW42">
        <v>4222</v>
      </c>
      <c r="CX42">
        <v>41.84</v>
      </c>
      <c r="CY42">
        <v>4222</v>
      </c>
      <c r="CZ42">
        <v>0</v>
      </c>
      <c r="DA42">
        <v>0</v>
      </c>
      <c r="DB42">
        <v>0</v>
      </c>
      <c r="DC42">
        <v>0</v>
      </c>
      <c r="DD42">
        <v>13.95</v>
      </c>
      <c r="DE42">
        <v>1408</v>
      </c>
      <c r="DF42">
        <v>13.95</v>
      </c>
      <c r="DG42">
        <v>1408</v>
      </c>
      <c r="DH42">
        <v>13.95</v>
      </c>
      <c r="DI42">
        <v>1408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13.95</v>
      </c>
      <c r="DY42">
        <v>1408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23.13</v>
      </c>
      <c r="EI42">
        <v>2334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</row>
    <row r="43" spans="1:253" x14ac:dyDescent="0.25">
      <c r="A43" s="3" t="s">
        <v>28</v>
      </c>
      <c r="C43">
        <v>10.42</v>
      </c>
      <c r="D43" s="4">
        <v>0</v>
      </c>
      <c r="E43">
        <v>0</v>
      </c>
      <c r="F43" s="4">
        <v>0</v>
      </c>
      <c r="G43">
        <v>0</v>
      </c>
      <c r="H43" s="4">
        <v>30.957653999999998</v>
      </c>
      <c r="I43">
        <v>2971</v>
      </c>
      <c r="J43" s="4">
        <v>0</v>
      </c>
      <c r="K43">
        <v>0</v>
      </c>
      <c r="L43" s="4">
        <v>0</v>
      </c>
      <c r="M43">
        <v>0</v>
      </c>
      <c r="N43" s="4">
        <v>0</v>
      </c>
      <c r="O43">
        <v>0</v>
      </c>
      <c r="P43" s="4">
        <v>0</v>
      </c>
      <c r="Q43">
        <v>0</v>
      </c>
      <c r="R43" s="4">
        <v>0</v>
      </c>
      <c r="S43">
        <v>0</v>
      </c>
      <c r="T43" s="4">
        <v>0</v>
      </c>
      <c r="U43">
        <v>0</v>
      </c>
      <c r="V43" s="4">
        <v>0</v>
      </c>
      <c r="W43">
        <v>0</v>
      </c>
      <c r="X43" s="4">
        <v>0</v>
      </c>
      <c r="Y43">
        <v>0</v>
      </c>
      <c r="Z43" s="4">
        <v>54.431039999999996</v>
      </c>
      <c r="AA43">
        <v>5224</v>
      </c>
      <c r="AB43" s="4">
        <v>0</v>
      </c>
      <c r="AC43">
        <v>0</v>
      </c>
      <c r="AD43" s="4">
        <v>0</v>
      </c>
      <c r="AE43">
        <v>0</v>
      </c>
      <c r="AF43" s="4">
        <v>0</v>
      </c>
      <c r="AG43">
        <v>0</v>
      </c>
      <c r="AH43" s="4">
        <v>0</v>
      </c>
      <c r="AI43">
        <v>0</v>
      </c>
      <c r="AJ43" s="4">
        <v>0</v>
      </c>
      <c r="AK43">
        <v>0</v>
      </c>
      <c r="AL43" s="4">
        <v>0</v>
      </c>
      <c r="AM43">
        <v>0</v>
      </c>
      <c r="AN43" s="4">
        <v>0</v>
      </c>
      <c r="AO43">
        <v>0</v>
      </c>
      <c r="AP43" s="4">
        <v>109.20227399999999</v>
      </c>
      <c r="AQ43">
        <v>10480</v>
      </c>
      <c r="AR43" s="4">
        <v>0</v>
      </c>
      <c r="AS43">
        <v>0</v>
      </c>
      <c r="AT43" s="4">
        <v>0</v>
      </c>
      <c r="AU43">
        <v>0</v>
      </c>
      <c r="AV43" s="4">
        <v>0</v>
      </c>
      <c r="AW43">
        <v>0</v>
      </c>
      <c r="AX43" s="4">
        <v>0</v>
      </c>
      <c r="AY43">
        <v>0</v>
      </c>
      <c r="AZ43" s="4">
        <v>0</v>
      </c>
      <c r="BA43">
        <v>0</v>
      </c>
      <c r="BB43" s="4">
        <v>0</v>
      </c>
      <c r="BC43">
        <v>0</v>
      </c>
      <c r="BD43" s="4">
        <v>0</v>
      </c>
      <c r="BE43">
        <v>0</v>
      </c>
      <c r="BF43" s="4">
        <v>30.957653999999998</v>
      </c>
      <c r="BG43">
        <v>2971</v>
      </c>
      <c r="BH43" s="4">
        <v>30.957653999999998</v>
      </c>
      <c r="BI43">
        <v>2971</v>
      </c>
      <c r="BJ43" s="4">
        <v>0</v>
      </c>
      <c r="BK43">
        <v>0</v>
      </c>
      <c r="BL43" s="4">
        <v>54.431039999999996</v>
      </c>
      <c r="BM43">
        <v>5224</v>
      </c>
      <c r="BN43" s="4">
        <v>0</v>
      </c>
      <c r="BO43">
        <v>0</v>
      </c>
      <c r="BP43" s="4">
        <v>54.431039999999996</v>
      </c>
      <c r="BQ43">
        <v>5224</v>
      </c>
      <c r="BR43" s="4">
        <v>0</v>
      </c>
      <c r="BS43">
        <v>0</v>
      </c>
      <c r="BT43" s="4">
        <v>30.957653999999998</v>
      </c>
      <c r="BU43">
        <v>2971</v>
      </c>
      <c r="BV43" s="4">
        <v>30.957653999999998</v>
      </c>
      <c r="BW43">
        <v>2971</v>
      </c>
      <c r="BX43" s="4">
        <v>0</v>
      </c>
      <c r="BY43">
        <v>0</v>
      </c>
      <c r="BZ43" s="4">
        <v>54.431039999999996</v>
      </c>
      <c r="CA43">
        <v>5224</v>
      </c>
      <c r="CB43" s="4">
        <v>0</v>
      </c>
      <c r="CC43">
        <v>0</v>
      </c>
      <c r="CD43" s="4">
        <v>0</v>
      </c>
      <c r="CE43">
        <v>0</v>
      </c>
      <c r="CF43" s="4">
        <v>0</v>
      </c>
      <c r="CG43">
        <v>0</v>
      </c>
      <c r="CH43" s="4">
        <v>0</v>
      </c>
      <c r="CI43">
        <v>0</v>
      </c>
      <c r="CJ43" s="4">
        <v>0</v>
      </c>
      <c r="CK43">
        <v>0</v>
      </c>
      <c r="CL43" s="4">
        <v>0</v>
      </c>
      <c r="CM43">
        <v>0</v>
      </c>
      <c r="CN43" s="4">
        <v>0</v>
      </c>
      <c r="CO43">
        <v>0</v>
      </c>
      <c r="CP43" s="4">
        <v>0</v>
      </c>
      <c r="CQ43">
        <v>0</v>
      </c>
      <c r="CR43" s="4">
        <v>30.957653999999998</v>
      </c>
      <c r="CS43">
        <v>2971</v>
      </c>
      <c r="CT43" s="4">
        <v>0</v>
      </c>
      <c r="CU43">
        <v>0</v>
      </c>
      <c r="CV43" s="4">
        <v>0</v>
      </c>
      <c r="CW43">
        <v>0</v>
      </c>
      <c r="CX43" s="4">
        <v>109.20227399999999</v>
      </c>
      <c r="CY43">
        <v>10480</v>
      </c>
      <c r="CZ43" s="4">
        <v>0</v>
      </c>
      <c r="DA43">
        <v>0</v>
      </c>
      <c r="DB43" s="4">
        <v>0</v>
      </c>
      <c r="DC43">
        <v>0</v>
      </c>
      <c r="DD43" s="4">
        <v>0</v>
      </c>
      <c r="DE43">
        <v>0</v>
      </c>
      <c r="DF43" s="4">
        <v>30.957653999999998</v>
      </c>
      <c r="DG43">
        <v>2971</v>
      </c>
      <c r="DH43" s="4">
        <v>0</v>
      </c>
      <c r="DI43">
        <v>0</v>
      </c>
      <c r="DJ43" s="4">
        <v>0</v>
      </c>
      <c r="DK43">
        <v>0</v>
      </c>
      <c r="DL43" s="4">
        <v>0</v>
      </c>
      <c r="DM43">
        <v>0</v>
      </c>
      <c r="DN43" s="4">
        <v>0</v>
      </c>
      <c r="DO43">
        <v>0</v>
      </c>
      <c r="DP43" s="4">
        <v>0</v>
      </c>
      <c r="DQ43">
        <v>0</v>
      </c>
      <c r="DR43" s="4">
        <v>0</v>
      </c>
      <c r="DS43">
        <v>0</v>
      </c>
      <c r="DT43" s="4">
        <v>0</v>
      </c>
      <c r="DU43">
        <v>0</v>
      </c>
      <c r="DV43" s="4">
        <v>0</v>
      </c>
      <c r="DW43">
        <v>0</v>
      </c>
      <c r="DX43" s="4">
        <v>30.957653999999998</v>
      </c>
      <c r="DY43">
        <v>2971</v>
      </c>
      <c r="DZ43" s="4">
        <v>0</v>
      </c>
      <c r="EA43">
        <v>0</v>
      </c>
      <c r="EB43" s="4">
        <v>0</v>
      </c>
      <c r="EC43">
        <v>0</v>
      </c>
      <c r="ED43" s="4">
        <v>0</v>
      </c>
      <c r="EE43">
        <v>0</v>
      </c>
      <c r="EF43" s="4">
        <v>0</v>
      </c>
      <c r="EG43">
        <v>0</v>
      </c>
      <c r="EH43" s="4">
        <v>0</v>
      </c>
      <c r="EI43">
        <v>0</v>
      </c>
      <c r="EJ43" s="4">
        <v>0</v>
      </c>
      <c r="EK43">
        <v>0</v>
      </c>
      <c r="EL43" s="4">
        <v>0</v>
      </c>
      <c r="EM43">
        <v>0</v>
      </c>
      <c r="EN43" s="4">
        <v>0</v>
      </c>
      <c r="EO43">
        <v>0</v>
      </c>
      <c r="EP43" s="4">
        <v>0</v>
      </c>
      <c r="EQ43">
        <v>0</v>
      </c>
      <c r="ER43" s="4">
        <v>0</v>
      </c>
      <c r="ES43">
        <v>0</v>
      </c>
      <c r="ET43" s="4">
        <v>0</v>
      </c>
      <c r="EU43">
        <v>0</v>
      </c>
      <c r="EV43" s="4">
        <v>0</v>
      </c>
      <c r="EW43">
        <v>0</v>
      </c>
      <c r="EX43" s="4">
        <v>0</v>
      </c>
      <c r="EY43">
        <v>0</v>
      </c>
      <c r="EZ43" s="4">
        <v>0</v>
      </c>
      <c r="FA43">
        <v>0</v>
      </c>
      <c r="FB43" s="4">
        <v>0</v>
      </c>
      <c r="FC43">
        <v>0</v>
      </c>
      <c r="FD43" s="4">
        <v>0</v>
      </c>
      <c r="FE43">
        <v>0</v>
      </c>
      <c r="FF43" s="4">
        <v>0</v>
      </c>
      <c r="FG43">
        <v>0</v>
      </c>
      <c r="FH43" s="4">
        <v>0</v>
      </c>
      <c r="FI43">
        <v>0</v>
      </c>
      <c r="FJ43" s="4">
        <v>0</v>
      </c>
      <c r="FK43">
        <v>0</v>
      </c>
      <c r="FL43" s="4">
        <v>0</v>
      </c>
      <c r="FM43">
        <v>0</v>
      </c>
      <c r="FN43" s="4">
        <v>0</v>
      </c>
      <c r="FO43">
        <v>0</v>
      </c>
      <c r="FP43" s="4">
        <v>0</v>
      </c>
      <c r="FQ43">
        <v>0</v>
      </c>
      <c r="FR43" s="4">
        <v>0</v>
      </c>
      <c r="FS43">
        <v>0</v>
      </c>
      <c r="FT43" s="4">
        <v>0</v>
      </c>
      <c r="FU43">
        <v>0</v>
      </c>
      <c r="FV43" s="4">
        <v>0</v>
      </c>
      <c r="FW43">
        <v>0</v>
      </c>
      <c r="FX43" s="4">
        <v>0</v>
      </c>
      <c r="FY43">
        <v>0</v>
      </c>
      <c r="FZ43" s="4">
        <v>0</v>
      </c>
      <c r="GA43">
        <v>0</v>
      </c>
      <c r="GB43" s="4">
        <v>0</v>
      </c>
      <c r="GC43">
        <v>0</v>
      </c>
      <c r="GD43" s="4">
        <v>0</v>
      </c>
      <c r="GE43">
        <v>0</v>
      </c>
      <c r="GF43" s="4">
        <v>0</v>
      </c>
      <c r="GG43">
        <v>0</v>
      </c>
      <c r="GH43" s="4">
        <v>0</v>
      </c>
      <c r="GI43">
        <v>0</v>
      </c>
      <c r="GJ43" s="4">
        <v>0</v>
      </c>
      <c r="GK43">
        <v>0</v>
      </c>
      <c r="GL43" s="4">
        <v>0</v>
      </c>
      <c r="GM43">
        <v>0</v>
      </c>
      <c r="GN43" s="4">
        <v>0</v>
      </c>
      <c r="GO43">
        <v>0</v>
      </c>
      <c r="GP43" s="4">
        <v>0</v>
      </c>
      <c r="GQ43">
        <v>0</v>
      </c>
      <c r="GR43" s="4">
        <v>0</v>
      </c>
      <c r="GS43">
        <v>0</v>
      </c>
      <c r="GT43" s="4">
        <v>0</v>
      </c>
      <c r="GU43">
        <v>0</v>
      </c>
      <c r="GV43" s="4">
        <v>0</v>
      </c>
      <c r="GW43">
        <v>0</v>
      </c>
      <c r="GX43" s="4">
        <v>0</v>
      </c>
      <c r="GY43">
        <v>0</v>
      </c>
      <c r="GZ43" s="4">
        <v>0</v>
      </c>
      <c r="HA43">
        <v>0</v>
      </c>
      <c r="HB43" s="4">
        <v>0</v>
      </c>
      <c r="HC43">
        <v>0</v>
      </c>
      <c r="HD43" s="4">
        <v>0</v>
      </c>
      <c r="HE43">
        <v>0</v>
      </c>
      <c r="HF43" s="4">
        <v>0</v>
      </c>
      <c r="HG43">
        <v>0</v>
      </c>
      <c r="HH43" s="4">
        <v>0</v>
      </c>
      <c r="HI43">
        <v>0</v>
      </c>
      <c r="HJ43" s="4">
        <v>0</v>
      </c>
      <c r="HK43">
        <v>0</v>
      </c>
      <c r="HL43" s="4">
        <v>0</v>
      </c>
      <c r="HM43">
        <v>0</v>
      </c>
      <c r="HN43" s="4">
        <v>0</v>
      </c>
      <c r="HO43">
        <v>0</v>
      </c>
      <c r="HP43" s="4">
        <v>0</v>
      </c>
      <c r="HQ43">
        <v>0</v>
      </c>
      <c r="HR43" s="4">
        <v>0</v>
      </c>
      <c r="HS43">
        <v>0</v>
      </c>
      <c r="HT43" s="4">
        <v>0</v>
      </c>
      <c r="HU43">
        <v>0</v>
      </c>
      <c r="HV43" s="4">
        <v>0</v>
      </c>
      <c r="HW43">
        <v>0</v>
      </c>
      <c r="HX43" s="4">
        <v>0</v>
      </c>
      <c r="HY43">
        <v>0</v>
      </c>
      <c r="HZ43" s="4">
        <v>0</v>
      </c>
      <c r="IA43">
        <v>0</v>
      </c>
      <c r="IB43" s="4">
        <v>0</v>
      </c>
      <c r="IC43">
        <v>0</v>
      </c>
      <c r="ID43" s="4">
        <v>0</v>
      </c>
      <c r="IE43">
        <v>0</v>
      </c>
      <c r="IF43" s="4">
        <v>0</v>
      </c>
      <c r="IG43">
        <v>0</v>
      </c>
      <c r="IH43" s="4">
        <v>0</v>
      </c>
      <c r="II43">
        <v>0</v>
      </c>
      <c r="IJ43" s="4">
        <v>0</v>
      </c>
      <c r="IK43">
        <v>0</v>
      </c>
      <c r="IL43" s="4">
        <v>0</v>
      </c>
      <c r="IM43">
        <v>0</v>
      </c>
      <c r="IN43" s="4">
        <v>0</v>
      </c>
      <c r="IO43">
        <v>0</v>
      </c>
      <c r="IP43" s="4">
        <v>0</v>
      </c>
      <c r="IQ43">
        <v>0</v>
      </c>
      <c r="IR43" s="4">
        <v>0</v>
      </c>
      <c r="IS43">
        <v>0</v>
      </c>
    </row>
    <row r="44" spans="1:253" x14ac:dyDescent="0.25">
      <c r="A44" s="3" t="s">
        <v>43</v>
      </c>
      <c r="C44">
        <v>0.39</v>
      </c>
      <c r="D44">
        <v>0</v>
      </c>
      <c r="E44">
        <v>0</v>
      </c>
      <c r="F44">
        <v>0</v>
      </c>
      <c r="G44">
        <v>0</v>
      </c>
      <c r="H44">
        <v>6.8038799999999995</v>
      </c>
      <c r="I44">
        <v>17446</v>
      </c>
      <c r="J44">
        <v>0</v>
      </c>
      <c r="K44">
        <v>0</v>
      </c>
      <c r="L44">
        <v>12.246983999999999</v>
      </c>
      <c r="M44">
        <v>31403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6.8038799999999995</v>
      </c>
      <c r="AK44">
        <v>17446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6.8038799999999995</v>
      </c>
      <c r="BC44">
        <v>17446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12.246983999999999</v>
      </c>
      <c r="BO44">
        <v>31403</v>
      </c>
      <c r="BP44">
        <v>0</v>
      </c>
      <c r="BQ44">
        <v>0</v>
      </c>
      <c r="BR44">
        <v>0</v>
      </c>
      <c r="BS44">
        <v>0</v>
      </c>
      <c r="BT44">
        <v>6.8038799999999995</v>
      </c>
      <c r="BU44">
        <v>17446</v>
      </c>
      <c r="BV44">
        <v>6.8038799999999995</v>
      </c>
      <c r="BW44">
        <v>17446</v>
      </c>
      <c r="BX44">
        <v>6.8038799999999995</v>
      </c>
      <c r="BY44">
        <v>17446</v>
      </c>
      <c r="BZ44">
        <v>0</v>
      </c>
      <c r="CA44">
        <v>0</v>
      </c>
      <c r="CB44">
        <v>24.493967999999999</v>
      </c>
      <c r="CC44">
        <v>62805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24.493967999999999</v>
      </c>
      <c r="DQ44">
        <v>62805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6.8038799999999995</v>
      </c>
      <c r="DY44">
        <v>17446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12.246983999999999</v>
      </c>
      <c r="EI44">
        <v>31403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</row>
    <row r="45" spans="1:253" x14ac:dyDescent="0.25">
      <c r="A45" s="3" t="s">
        <v>10</v>
      </c>
      <c r="C45">
        <v>7.77</v>
      </c>
      <c r="D45">
        <v>169.95</v>
      </c>
      <c r="E45">
        <v>21873</v>
      </c>
      <c r="F45">
        <v>0</v>
      </c>
      <c r="G45">
        <v>0</v>
      </c>
      <c r="H45">
        <v>0</v>
      </c>
      <c r="I45">
        <v>0</v>
      </c>
      <c r="J45">
        <v>47.92</v>
      </c>
      <c r="K45">
        <v>6167</v>
      </c>
      <c r="L45">
        <v>0</v>
      </c>
      <c r="M45">
        <v>0</v>
      </c>
      <c r="N45">
        <v>0</v>
      </c>
      <c r="O45">
        <v>0</v>
      </c>
      <c r="P45">
        <v>85.15</v>
      </c>
      <c r="Q45">
        <v>10959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47.92</v>
      </c>
      <c r="AC45">
        <v>6167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47.92</v>
      </c>
      <c r="AM45">
        <v>6167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85.15</v>
      </c>
      <c r="BK45">
        <v>10959</v>
      </c>
      <c r="BL45">
        <v>0</v>
      </c>
      <c r="BM45">
        <v>0</v>
      </c>
      <c r="BN45">
        <v>0</v>
      </c>
      <c r="BO45">
        <v>0</v>
      </c>
      <c r="BP45">
        <v>85.15</v>
      </c>
      <c r="BQ45">
        <v>10959</v>
      </c>
      <c r="BR45">
        <v>0</v>
      </c>
      <c r="BS45">
        <v>0</v>
      </c>
      <c r="BT45">
        <v>47.92</v>
      </c>
      <c r="BU45">
        <v>6167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47.92</v>
      </c>
      <c r="CK45">
        <v>6167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169.95</v>
      </c>
      <c r="CY45">
        <v>21873</v>
      </c>
      <c r="CZ45">
        <v>0</v>
      </c>
      <c r="DA45">
        <v>0</v>
      </c>
      <c r="DB45">
        <v>0</v>
      </c>
      <c r="DC45">
        <v>0</v>
      </c>
      <c r="DD45">
        <v>47.92</v>
      </c>
      <c r="DE45">
        <v>6167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169.95</v>
      </c>
      <c r="DS45">
        <v>21873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47.92</v>
      </c>
      <c r="EE45">
        <v>6167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</row>
    <row r="46" spans="1:253" x14ac:dyDescent="0.25">
      <c r="A46" s="3" t="s">
        <v>42</v>
      </c>
      <c r="C46">
        <v>1.3</v>
      </c>
      <c r="D46">
        <v>0</v>
      </c>
      <c r="E46">
        <v>0</v>
      </c>
      <c r="F46">
        <v>0</v>
      </c>
      <c r="G46">
        <v>0</v>
      </c>
      <c r="H46">
        <v>19.050864000000001</v>
      </c>
      <c r="I46">
        <v>14655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33.565807999999997</v>
      </c>
      <c r="AG46">
        <v>25820</v>
      </c>
      <c r="AH46">
        <v>0</v>
      </c>
      <c r="AI46">
        <v>0</v>
      </c>
      <c r="AJ46">
        <v>19.050864000000001</v>
      </c>
      <c r="AK46">
        <v>14655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19.050864000000001</v>
      </c>
      <c r="BC46">
        <v>14655</v>
      </c>
      <c r="BD46">
        <v>0</v>
      </c>
      <c r="BE46">
        <v>0</v>
      </c>
      <c r="BF46">
        <v>0</v>
      </c>
      <c r="BG46">
        <v>0</v>
      </c>
      <c r="BH46">
        <v>19.050864000000001</v>
      </c>
      <c r="BI46">
        <v>14655</v>
      </c>
      <c r="BJ46">
        <v>0</v>
      </c>
      <c r="BK46">
        <v>0</v>
      </c>
      <c r="BL46">
        <v>33.565807999999997</v>
      </c>
      <c r="BM46">
        <v>25820</v>
      </c>
      <c r="BN46">
        <v>0</v>
      </c>
      <c r="BO46">
        <v>0</v>
      </c>
      <c r="BP46">
        <v>33.565807999999997</v>
      </c>
      <c r="BQ46">
        <v>25820</v>
      </c>
      <c r="BR46">
        <v>0</v>
      </c>
      <c r="BS46">
        <v>0</v>
      </c>
      <c r="BT46">
        <v>0</v>
      </c>
      <c r="BU46">
        <v>0</v>
      </c>
      <c r="BV46">
        <v>19.050864000000001</v>
      </c>
      <c r="BW46">
        <v>14655</v>
      </c>
      <c r="BX46">
        <v>0</v>
      </c>
      <c r="BY46">
        <v>0</v>
      </c>
      <c r="BZ46">
        <v>33.565807999999997</v>
      </c>
      <c r="CA46">
        <v>25820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33.565807999999997</v>
      </c>
      <c r="DA46">
        <v>25820</v>
      </c>
      <c r="DB46">
        <v>67.585207999999994</v>
      </c>
      <c r="DC46">
        <v>51989</v>
      </c>
      <c r="DD46">
        <v>19.050864000000001</v>
      </c>
      <c r="DE46">
        <v>14655</v>
      </c>
      <c r="DF46">
        <v>19.050864000000001</v>
      </c>
      <c r="DG46">
        <v>14655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33.565807999999997</v>
      </c>
      <c r="EA46">
        <v>25820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</row>
    <row r="47" spans="1:253" x14ac:dyDescent="0.25">
      <c r="A47" s="3" t="s">
        <v>53</v>
      </c>
      <c r="C47">
        <v>7.33</v>
      </c>
      <c r="D47">
        <v>0</v>
      </c>
      <c r="E47">
        <v>0</v>
      </c>
      <c r="F47">
        <v>12.344351269528799</v>
      </c>
      <c r="G47">
        <v>1684</v>
      </c>
      <c r="H47">
        <v>12.344351269528799</v>
      </c>
      <c r="I47">
        <v>1684</v>
      </c>
      <c r="J47">
        <v>12.344351269528799</v>
      </c>
      <c r="K47">
        <v>1684</v>
      </c>
      <c r="L47">
        <v>20.44533179015707</v>
      </c>
      <c r="M47">
        <v>2789</v>
      </c>
      <c r="N47">
        <v>0</v>
      </c>
      <c r="O47">
        <v>0</v>
      </c>
      <c r="P47">
        <v>20.44533179015707</v>
      </c>
      <c r="Q47">
        <v>2789</v>
      </c>
      <c r="R47">
        <v>36.647292831413615</v>
      </c>
      <c r="S47">
        <v>5000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20.44533179015707</v>
      </c>
      <c r="AA47">
        <v>2789</v>
      </c>
      <c r="AB47">
        <v>12.344351269528799</v>
      </c>
      <c r="AC47">
        <v>1684</v>
      </c>
      <c r="AD47">
        <v>12.344351269528799</v>
      </c>
      <c r="AE47">
        <v>1684</v>
      </c>
      <c r="AF47">
        <v>0</v>
      </c>
      <c r="AG47">
        <v>0</v>
      </c>
      <c r="AH47">
        <v>0</v>
      </c>
      <c r="AI47">
        <v>0</v>
      </c>
      <c r="AJ47">
        <v>12.344351269528799</v>
      </c>
      <c r="AK47">
        <v>1684</v>
      </c>
      <c r="AL47">
        <v>12.344351269528799</v>
      </c>
      <c r="AM47">
        <v>1684</v>
      </c>
      <c r="AN47">
        <v>0</v>
      </c>
      <c r="AO47">
        <v>0</v>
      </c>
      <c r="AP47">
        <v>36.647292831413615</v>
      </c>
      <c r="AQ47">
        <v>5000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12.344351269528799</v>
      </c>
      <c r="BC47">
        <v>1684</v>
      </c>
      <c r="BD47">
        <v>0</v>
      </c>
      <c r="BE47">
        <v>0</v>
      </c>
      <c r="BF47">
        <v>0</v>
      </c>
      <c r="BG47">
        <v>0</v>
      </c>
      <c r="BH47">
        <v>12.344351269528799</v>
      </c>
      <c r="BI47">
        <v>1684</v>
      </c>
      <c r="BJ47">
        <v>20.44533179015707</v>
      </c>
      <c r="BK47">
        <v>2789</v>
      </c>
      <c r="BL47">
        <v>20.44533179015707</v>
      </c>
      <c r="BM47">
        <v>2789</v>
      </c>
      <c r="BN47">
        <v>0</v>
      </c>
      <c r="BO47">
        <v>0</v>
      </c>
      <c r="BP47">
        <v>20.44533179015707</v>
      </c>
      <c r="BQ47">
        <v>2789</v>
      </c>
      <c r="BR47">
        <v>0</v>
      </c>
      <c r="BS47">
        <v>0</v>
      </c>
      <c r="BT47">
        <v>0</v>
      </c>
      <c r="BU47">
        <v>0</v>
      </c>
      <c r="BV47">
        <v>12.344351269528799</v>
      </c>
      <c r="BW47">
        <v>1684</v>
      </c>
      <c r="BX47">
        <v>12.344351269528799</v>
      </c>
      <c r="BY47">
        <v>1684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12.344351269528799</v>
      </c>
      <c r="CK47">
        <v>1684</v>
      </c>
      <c r="CL47">
        <v>0</v>
      </c>
      <c r="CM47">
        <v>0</v>
      </c>
      <c r="CN47">
        <v>12.344351269528799</v>
      </c>
      <c r="CO47">
        <v>1684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36.647292831413615</v>
      </c>
      <c r="DC47">
        <v>5000</v>
      </c>
      <c r="DD47">
        <v>12.344351269528799</v>
      </c>
      <c r="DE47">
        <v>1684</v>
      </c>
      <c r="DF47">
        <v>12.344351269528799</v>
      </c>
      <c r="DG47">
        <v>1684</v>
      </c>
      <c r="DH47">
        <v>12.344351269528799</v>
      </c>
      <c r="DI47">
        <v>1684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36.647292831413615</v>
      </c>
      <c r="DS47">
        <v>5000</v>
      </c>
      <c r="DT47">
        <v>0</v>
      </c>
      <c r="DU47">
        <v>0</v>
      </c>
      <c r="DV47">
        <v>20.44533179015707</v>
      </c>
      <c r="DW47">
        <v>2789</v>
      </c>
      <c r="DX47">
        <v>12.344351269528799</v>
      </c>
      <c r="DY47">
        <v>1684</v>
      </c>
      <c r="DZ47">
        <v>20.44533179015707</v>
      </c>
      <c r="EA47">
        <v>2789</v>
      </c>
      <c r="EB47">
        <v>0</v>
      </c>
      <c r="EC47">
        <v>0</v>
      </c>
      <c r="ED47">
        <v>12.344351269528799</v>
      </c>
      <c r="EE47">
        <v>1684</v>
      </c>
      <c r="EF47">
        <v>36.647292831413615</v>
      </c>
      <c r="EG47">
        <v>5000</v>
      </c>
      <c r="EH47">
        <v>20.44533179015707</v>
      </c>
      <c r="EI47">
        <v>2789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</row>
    <row r="48" spans="1:253" x14ac:dyDescent="0.25">
      <c r="A48" s="3" t="s">
        <v>51</v>
      </c>
      <c r="C48">
        <v>8.5</v>
      </c>
      <c r="D48">
        <v>0</v>
      </c>
      <c r="E48">
        <v>0</v>
      </c>
      <c r="F48">
        <v>0</v>
      </c>
      <c r="G48">
        <v>0</v>
      </c>
      <c r="H48">
        <v>11.962421671854136</v>
      </c>
      <c r="I48">
        <v>1407</v>
      </c>
      <c r="J48">
        <v>0</v>
      </c>
      <c r="K48">
        <v>0</v>
      </c>
      <c r="L48">
        <v>0</v>
      </c>
      <c r="M48">
        <v>0</v>
      </c>
      <c r="N48">
        <v>20.165225103982682</v>
      </c>
      <c r="O48">
        <v>2372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20.165225103982682</v>
      </c>
      <c r="AA48">
        <v>2372</v>
      </c>
      <c r="AB48">
        <v>0</v>
      </c>
      <c r="AC48">
        <v>0</v>
      </c>
      <c r="AD48">
        <v>0</v>
      </c>
      <c r="AE48">
        <v>0</v>
      </c>
      <c r="AF48">
        <v>20.165225103982682</v>
      </c>
      <c r="AG48">
        <v>2372</v>
      </c>
      <c r="AH48">
        <v>20.165225103982682</v>
      </c>
      <c r="AI48">
        <v>2372</v>
      </c>
      <c r="AJ48">
        <v>11.962421671854136</v>
      </c>
      <c r="AK48">
        <v>1407</v>
      </c>
      <c r="AL48">
        <v>0</v>
      </c>
      <c r="AM48">
        <v>0</v>
      </c>
      <c r="AN48">
        <v>20.165225103982682</v>
      </c>
      <c r="AO48">
        <v>2372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11.962421671854136</v>
      </c>
      <c r="BC48">
        <v>1407</v>
      </c>
      <c r="BD48">
        <v>0</v>
      </c>
      <c r="BE48">
        <v>0</v>
      </c>
      <c r="BF48">
        <v>11.962421671854136</v>
      </c>
      <c r="BG48">
        <v>1407</v>
      </c>
      <c r="BH48">
        <v>11.962421671854136</v>
      </c>
      <c r="BI48">
        <v>1407</v>
      </c>
      <c r="BJ48">
        <v>0</v>
      </c>
      <c r="BK48">
        <v>0</v>
      </c>
      <c r="BL48">
        <v>20.165225103982682</v>
      </c>
      <c r="BM48">
        <v>2372</v>
      </c>
      <c r="BN48">
        <v>0</v>
      </c>
      <c r="BO48">
        <v>0</v>
      </c>
      <c r="BP48">
        <v>0</v>
      </c>
      <c r="BQ48">
        <v>0</v>
      </c>
      <c r="BR48">
        <v>36.229048491901089</v>
      </c>
      <c r="BS48">
        <v>4262</v>
      </c>
      <c r="BT48">
        <v>11.962421671854136</v>
      </c>
      <c r="BU48">
        <v>1407</v>
      </c>
      <c r="BV48">
        <v>11.962421671854136</v>
      </c>
      <c r="BW48">
        <v>1407</v>
      </c>
      <c r="BX48">
        <v>11.962421671854136</v>
      </c>
      <c r="BY48">
        <v>1407</v>
      </c>
      <c r="BZ48">
        <v>20.165225103982682</v>
      </c>
      <c r="CA48">
        <v>2372</v>
      </c>
      <c r="CB48">
        <v>36.229048491901089</v>
      </c>
      <c r="CC48">
        <v>4262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20.165225103982682</v>
      </c>
      <c r="CQ48">
        <v>2372</v>
      </c>
      <c r="CR48">
        <v>11.962421671854136</v>
      </c>
      <c r="CS48">
        <v>1407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20.165225103982682</v>
      </c>
      <c r="DA48">
        <v>2372</v>
      </c>
      <c r="DB48">
        <v>0</v>
      </c>
      <c r="DC48">
        <v>0</v>
      </c>
      <c r="DD48">
        <v>0</v>
      </c>
      <c r="DE48">
        <v>0</v>
      </c>
      <c r="DF48">
        <v>11.962421671854136</v>
      </c>
      <c r="DG48">
        <v>1407</v>
      </c>
      <c r="DH48">
        <v>0</v>
      </c>
      <c r="DI48">
        <v>0</v>
      </c>
      <c r="DJ48">
        <v>36.229048491901089</v>
      </c>
      <c r="DK48">
        <v>4262</v>
      </c>
      <c r="DL48">
        <v>0</v>
      </c>
      <c r="DM48">
        <v>0</v>
      </c>
      <c r="DN48">
        <v>0</v>
      </c>
      <c r="DO48">
        <v>0</v>
      </c>
      <c r="DP48">
        <v>36.229048491901089</v>
      </c>
      <c r="DQ48">
        <v>4262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11.962421671854136</v>
      </c>
      <c r="DY48">
        <v>1407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</row>
    <row r="49" spans="1:253" x14ac:dyDescent="0.25">
      <c r="A49" s="3" t="s">
        <v>41</v>
      </c>
      <c r="C49">
        <v>4.5564999999999998</v>
      </c>
      <c r="D49">
        <v>13.970633599999998</v>
      </c>
      <c r="E49">
        <v>3066</v>
      </c>
      <c r="F49">
        <v>0</v>
      </c>
      <c r="G49">
        <v>0</v>
      </c>
      <c r="H49">
        <v>0</v>
      </c>
      <c r="I49">
        <v>0</v>
      </c>
      <c r="J49">
        <v>6.0327735999999996</v>
      </c>
      <c r="K49">
        <v>1324</v>
      </c>
      <c r="L49">
        <v>0</v>
      </c>
      <c r="M49">
        <v>0</v>
      </c>
      <c r="N49">
        <v>0</v>
      </c>
      <c r="O49">
        <v>0</v>
      </c>
      <c r="P49">
        <v>9.8429463999999989</v>
      </c>
      <c r="Q49">
        <v>2160</v>
      </c>
      <c r="R49">
        <v>0</v>
      </c>
      <c r="S49">
        <v>0</v>
      </c>
      <c r="T49">
        <v>0</v>
      </c>
      <c r="U49">
        <v>0</v>
      </c>
      <c r="V49">
        <v>9.8429463999999989</v>
      </c>
      <c r="W49">
        <v>2160</v>
      </c>
      <c r="X49">
        <v>0</v>
      </c>
      <c r="Y49">
        <v>0</v>
      </c>
      <c r="Z49">
        <v>0</v>
      </c>
      <c r="AA49">
        <v>0</v>
      </c>
      <c r="AB49">
        <v>6.0327735999999996</v>
      </c>
      <c r="AC49">
        <v>1324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6.0327735999999996</v>
      </c>
      <c r="AM49">
        <v>1324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6.0327735999999996</v>
      </c>
      <c r="BG49">
        <v>1324</v>
      </c>
      <c r="BH49">
        <v>0</v>
      </c>
      <c r="BI49">
        <v>0</v>
      </c>
      <c r="BJ49">
        <v>9.8429463999999989</v>
      </c>
      <c r="BK49">
        <v>2160</v>
      </c>
      <c r="BL49">
        <v>0</v>
      </c>
      <c r="BM49">
        <v>0</v>
      </c>
      <c r="BN49">
        <v>0</v>
      </c>
      <c r="BO49">
        <v>0</v>
      </c>
      <c r="BP49">
        <v>9.8429463999999989</v>
      </c>
      <c r="BQ49">
        <v>2160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6.0327735999999996</v>
      </c>
      <c r="CK49">
        <v>1324</v>
      </c>
      <c r="CL49">
        <v>0</v>
      </c>
      <c r="CM49">
        <v>0</v>
      </c>
      <c r="CN49">
        <v>6.0327735999999996</v>
      </c>
      <c r="CO49">
        <v>1324</v>
      </c>
      <c r="CP49">
        <v>0</v>
      </c>
      <c r="CQ49">
        <v>0</v>
      </c>
      <c r="CR49">
        <v>6.0327735999999996</v>
      </c>
      <c r="CS49">
        <v>1324</v>
      </c>
      <c r="CT49">
        <v>0</v>
      </c>
      <c r="CU49">
        <v>0</v>
      </c>
      <c r="CV49">
        <v>0</v>
      </c>
      <c r="CW49">
        <v>0</v>
      </c>
      <c r="CX49">
        <v>13.970633599999998</v>
      </c>
      <c r="CY49">
        <v>3066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6.0327735999999996</v>
      </c>
      <c r="DI49">
        <v>1324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13.970633599999998</v>
      </c>
      <c r="DS49">
        <v>3066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9.8429463999999989</v>
      </c>
      <c r="EA49">
        <v>2160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</row>
    <row r="50" spans="1:253" x14ac:dyDescent="0.25">
      <c r="A50" s="3" t="s">
        <v>18</v>
      </c>
      <c r="C50">
        <v>2.0299999999999998</v>
      </c>
      <c r="D50" s="4">
        <v>0</v>
      </c>
      <c r="E50">
        <v>0</v>
      </c>
      <c r="F50" s="4">
        <v>7.6702407199999998</v>
      </c>
      <c r="G50">
        <v>3778</v>
      </c>
      <c r="H50" s="4">
        <v>0</v>
      </c>
      <c r="I50">
        <v>0</v>
      </c>
      <c r="J50" s="4">
        <v>7.6702407199999998</v>
      </c>
      <c r="K50">
        <v>3778</v>
      </c>
      <c r="L50" s="4">
        <v>0</v>
      </c>
      <c r="M50">
        <v>0</v>
      </c>
      <c r="N50" s="4">
        <v>0</v>
      </c>
      <c r="O50">
        <v>0</v>
      </c>
      <c r="P50" s="4">
        <v>0</v>
      </c>
      <c r="Q50">
        <v>0</v>
      </c>
      <c r="R50" s="4">
        <v>0</v>
      </c>
      <c r="S50">
        <v>0</v>
      </c>
      <c r="T50" s="4">
        <v>0</v>
      </c>
      <c r="U50">
        <v>0</v>
      </c>
      <c r="V50" s="4">
        <v>12.918300159999999</v>
      </c>
      <c r="W50">
        <v>6364</v>
      </c>
      <c r="X50" s="4">
        <v>12.918300159999999</v>
      </c>
      <c r="Y50">
        <v>6364</v>
      </c>
      <c r="Z50" s="4">
        <v>0</v>
      </c>
      <c r="AA50">
        <v>0</v>
      </c>
      <c r="AB50" s="4">
        <v>0</v>
      </c>
      <c r="AC50">
        <v>0</v>
      </c>
      <c r="AD50" s="4">
        <v>7.6702407199999998</v>
      </c>
      <c r="AE50">
        <v>3778</v>
      </c>
      <c r="AF50" s="4">
        <v>0</v>
      </c>
      <c r="AG50">
        <v>0</v>
      </c>
      <c r="AH50" s="4">
        <v>0</v>
      </c>
      <c r="AI50">
        <v>0</v>
      </c>
      <c r="AJ50" s="4">
        <v>7.6702407199999998</v>
      </c>
      <c r="AK50">
        <v>3778</v>
      </c>
      <c r="AL50" s="4">
        <v>7.6702407199999998</v>
      </c>
      <c r="AM50">
        <v>3778</v>
      </c>
      <c r="AN50" s="4">
        <v>0</v>
      </c>
      <c r="AO50">
        <v>0</v>
      </c>
      <c r="AP50" s="4">
        <v>0</v>
      </c>
      <c r="AQ50">
        <v>0</v>
      </c>
      <c r="AR50" s="4">
        <v>0</v>
      </c>
      <c r="AS50">
        <v>0</v>
      </c>
      <c r="AT50" s="4">
        <v>0</v>
      </c>
      <c r="AU50">
        <v>0</v>
      </c>
      <c r="AV50" s="4">
        <v>0</v>
      </c>
      <c r="AW50">
        <v>0</v>
      </c>
      <c r="AX50" s="4">
        <v>0</v>
      </c>
      <c r="AY50">
        <v>0</v>
      </c>
      <c r="AZ50" s="4">
        <v>0</v>
      </c>
      <c r="BA50">
        <v>0</v>
      </c>
      <c r="BB50" s="4">
        <v>0</v>
      </c>
      <c r="BC50">
        <v>0</v>
      </c>
      <c r="BD50" s="4">
        <v>0</v>
      </c>
      <c r="BE50">
        <v>0</v>
      </c>
      <c r="BF50" s="4">
        <v>0</v>
      </c>
      <c r="BG50">
        <v>0</v>
      </c>
      <c r="BH50" s="4">
        <v>0</v>
      </c>
      <c r="BI50">
        <v>0</v>
      </c>
      <c r="BJ50" s="4">
        <v>12.918300159999999</v>
      </c>
      <c r="BK50">
        <v>6364</v>
      </c>
      <c r="BL50" s="4">
        <v>0</v>
      </c>
      <c r="BM50">
        <v>0</v>
      </c>
      <c r="BN50" s="4">
        <v>0</v>
      </c>
      <c r="BO50">
        <v>0</v>
      </c>
      <c r="BP50" s="4">
        <v>0</v>
      </c>
      <c r="BQ50">
        <v>0</v>
      </c>
      <c r="BR50" s="4">
        <v>0</v>
      </c>
      <c r="BS50">
        <v>0</v>
      </c>
      <c r="BT50" s="4">
        <v>0</v>
      </c>
      <c r="BU50">
        <v>0</v>
      </c>
      <c r="BV50" s="4">
        <v>0</v>
      </c>
      <c r="BW50">
        <v>0</v>
      </c>
      <c r="BX50" s="4">
        <v>0</v>
      </c>
      <c r="BY50">
        <v>0</v>
      </c>
      <c r="BZ50" s="4">
        <v>0</v>
      </c>
      <c r="CA50">
        <v>0</v>
      </c>
      <c r="CB50" s="4">
        <v>0</v>
      </c>
      <c r="CC50">
        <v>0</v>
      </c>
      <c r="CD50" s="4">
        <v>0</v>
      </c>
      <c r="CE50">
        <v>0</v>
      </c>
      <c r="CF50" s="4">
        <v>0</v>
      </c>
      <c r="CG50">
        <v>0</v>
      </c>
      <c r="CH50" s="4">
        <v>18.1663596</v>
      </c>
      <c r="CI50">
        <v>8949</v>
      </c>
      <c r="CJ50" s="4">
        <v>7.6702407199999998</v>
      </c>
      <c r="CK50">
        <v>3778</v>
      </c>
      <c r="CL50" s="4">
        <v>0</v>
      </c>
      <c r="CM50">
        <v>0</v>
      </c>
      <c r="CN50" s="4">
        <v>7.6702407199999998</v>
      </c>
      <c r="CO50">
        <v>3778</v>
      </c>
      <c r="CP50" s="4">
        <v>0</v>
      </c>
      <c r="CQ50">
        <v>0</v>
      </c>
      <c r="CR50" s="4">
        <v>7.6702407199999998</v>
      </c>
      <c r="CS50">
        <v>3778</v>
      </c>
      <c r="CT50" s="4">
        <v>0</v>
      </c>
      <c r="CU50">
        <v>0</v>
      </c>
      <c r="CV50" s="4">
        <v>18.1663596</v>
      </c>
      <c r="CW50">
        <v>8949</v>
      </c>
      <c r="CX50" s="4">
        <v>0</v>
      </c>
      <c r="CY50">
        <v>0</v>
      </c>
      <c r="CZ50" s="4">
        <v>12.918300159999999</v>
      </c>
      <c r="DA50">
        <v>6364</v>
      </c>
      <c r="DB50" s="4">
        <v>0</v>
      </c>
      <c r="DC50">
        <v>0</v>
      </c>
      <c r="DD50" s="4">
        <v>0</v>
      </c>
      <c r="DE50">
        <v>0</v>
      </c>
      <c r="DF50" s="4">
        <v>0</v>
      </c>
      <c r="DG50">
        <v>0</v>
      </c>
      <c r="DH50" s="4">
        <v>0</v>
      </c>
      <c r="DI50">
        <v>0</v>
      </c>
      <c r="DJ50" s="4">
        <v>0</v>
      </c>
      <c r="DK50">
        <v>0</v>
      </c>
      <c r="DL50" s="4">
        <v>0</v>
      </c>
      <c r="DM50">
        <v>0</v>
      </c>
      <c r="DN50" s="4">
        <v>18.1663596</v>
      </c>
      <c r="DO50">
        <v>8949</v>
      </c>
      <c r="DP50" s="4">
        <v>0</v>
      </c>
      <c r="DQ50">
        <v>0</v>
      </c>
      <c r="DR50" s="4">
        <v>0</v>
      </c>
      <c r="DS50">
        <v>0</v>
      </c>
      <c r="DT50" s="4">
        <v>12.918300159999999</v>
      </c>
      <c r="DU50">
        <v>6364</v>
      </c>
      <c r="DV50" s="4">
        <v>0</v>
      </c>
      <c r="DW50">
        <v>0</v>
      </c>
      <c r="DX50" s="4">
        <v>0</v>
      </c>
      <c r="DY50">
        <v>0</v>
      </c>
      <c r="DZ50" s="4">
        <v>12.918300159999999</v>
      </c>
      <c r="EA50">
        <v>6364</v>
      </c>
      <c r="EB50" s="4">
        <v>0</v>
      </c>
      <c r="EC50">
        <v>0</v>
      </c>
      <c r="ED50" s="4">
        <v>0</v>
      </c>
      <c r="EE50">
        <v>0</v>
      </c>
      <c r="EF50" s="4">
        <v>0</v>
      </c>
      <c r="EG50">
        <v>0</v>
      </c>
      <c r="EH50" s="4">
        <v>0</v>
      </c>
      <c r="EI50">
        <v>0</v>
      </c>
      <c r="EJ50" s="4">
        <v>0</v>
      </c>
      <c r="EK50">
        <v>0</v>
      </c>
      <c r="EL50" s="4">
        <v>0</v>
      </c>
      <c r="EM50">
        <v>0</v>
      </c>
      <c r="EN50" s="4">
        <v>0</v>
      </c>
      <c r="EO50">
        <v>0</v>
      </c>
      <c r="EP50" s="4">
        <v>0</v>
      </c>
      <c r="EQ50">
        <v>0</v>
      </c>
      <c r="ER50" s="4">
        <v>0</v>
      </c>
      <c r="ES50">
        <v>0</v>
      </c>
      <c r="ET50" s="4">
        <v>0</v>
      </c>
      <c r="EU50">
        <v>0</v>
      </c>
      <c r="EV50" s="4">
        <v>0</v>
      </c>
      <c r="EW50">
        <v>0</v>
      </c>
      <c r="EX50" s="4">
        <v>0</v>
      </c>
      <c r="EY50">
        <v>0</v>
      </c>
      <c r="EZ50" s="4">
        <v>0</v>
      </c>
      <c r="FA50">
        <v>0</v>
      </c>
      <c r="FB50" s="4">
        <v>0</v>
      </c>
      <c r="FC50">
        <v>0</v>
      </c>
      <c r="FD50" s="4">
        <v>0</v>
      </c>
      <c r="FE50">
        <v>0</v>
      </c>
      <c r="FF50" s="4">
        <v>0</v>
      </c>
      <c r="FG50">
        <v>0</v>
      </c>
      <c r="FH50" s="4">
        <v>0</v>
      </c>
      <c r="FI50">
        <v>0</v>
      </c>
      <c r="FJ50" s="4">
        <v>0</v>
      </c>
      <c r="FK50">
        <v>0</v>
      </c>
      <c r="FL50" s="4">
        <v>0</v>
      </c>
      <c r="FM50">
        <v>0</v>
      </c>
      <c r="FN50" s="4">
        <v>0</v>
      </c>
      <c r="FO50">
        <v>0</v>
      </c>
      <c r="FP50" s="4">
        <v>0</v>
      </c>
      <c r="FQ50">
        <v>0</v>
      </c>
      <c r="FR50" s="4">
        <v>0</v>
      </c>
      <c r="FS50">
        <v>0</v>
      </c>
      <c r="FT50" s="4">
        <v>0</v>
      </c>
      <c r="FU50">
        <v>0</v>
      </c>
      <c r="FV50" s="4">
        <v>0</v>
      </c>
      <c r="FW50">
        <v>0</v>
      </c>
      <c r="FX50" s="4">
        <v>0</v>
      </c>
      <c r="FY50">
        <v>0</v>
      </c>
      <c r="FZ50" s="4">
        <v>0</v>
      </c>
      <c r="GA50">
        <v>0</v>
      </c>
      <c r="GB50" s="4">
        <v>0</v>
      </c>
      <c r="GC50">
        <v>0</v>
      </c>
      <c r="GD50" s="4">
        <v>0</v>
      </c>
      <c r="GE50">
        <v>0</v>
      </c>
      <c r="GF50" s="4">
        <v>0</v>
      </c>
      <c r="GG50">
        <v>0</v>
      </c>
      <c r="GH50" s="4">
        <v>0</v>
      </c>
      <c r="GI50">
        <v>0</v>
      </c>
      <c r="GJ50" s="4">
        <v>0</v>
      </c>
      <c r="GK50">
        <v>0</v>
      </c>
      <c r="GL50" s="4">
        <v>0</v>
      </c>
      <c r="GM50">
        <v>0</v>
      </c>
      <c r="GN50" s="4">
        <v>0</v>
      </c>
      <c r="GO50">
        <v>0</v>
      </c>
      <c r="GP50" s="4">
        <v>0</v>
      </c>
      <c r="GQ50">
        <v>0</v>
      </c>
      <c r="GR50" s="4">
        <v>0</v>
      </c>
      <c r="GS50">
        <v>0</v>
      </c>
      <c r="GT50" s="4">
        <v>0</v>
      </c>
      <c r="GU50">
        <v>0</v>
      </c>
      <c r="GV50" s="4">
        <v>0</v>
      </c>
      <c r="GW50">
        <v>0</v>
      </c>
      <c r="GX50" s="4">
        <v>0</v>
      </c>
      <c r="GY50">
        <v>0</v>
      </c>
      <c r="GZ50" s="4">
        <v>0</v>
      </c>
      <c r="HA50">
        <v>0</v>
      </c>
      <c r="HB50" s="4">
        <v>0</v>
      </c>
      <c r="HC50">
        <v>0</v>
      </c>
      <c r="HD50" s="4">
        <v>0</v>
      </c>
      <c r="HE50">
        <v>0</v>
      </c>
      <c r="HF50" s="4">
        <v>0</v>
      </c>
      <c r="HG50">
        <v>0</v>
      </c>
      <c r="HH50" s="4">
        <v>0</v>
      </c>
      <c r="HI50">
        <v>0</v>
      </c>
      <c r="HJ50" s="4">
        <v>0</v>
      </c>
      <c r="HK50">
        <v>0</v>
      </c>
      <c r="HL50" s="4">
        <v>0</v>
      </c>
      <c r="HM50">
        <v>0</v>
      </c>
      <c r="HN50" s="4">
        <v>0</v>
      </c>
      <c r="HO50">
        <v>0</v>
      </c>
      <c r="HP50" s="4">
        <v>0</v>
      </c>
      <c r="HQ50">
        <v>0</v>
      </c>
      <c r="HR50" s="4">
        <v>0</v>
      </c>
      <c r="HS50">
        <v>0</v>
      </c>
      <c r="HT50" s="4">
        <v>0</v>
      </c>
      <c r="HU50">
        <v>0</v>
      </c>
      <c r="HV50" s="4">
        <v>0</v>
      </c>
      <c r="HW50">
        <v>0</v>
      </c>
      <c r="HX50" s="4">
        <v>0</v>
      </c>
      <c r="HY50">
        <v>0</v>
      </c>
      <c r="HZ50" s="4">
        <v>0</v>
      </c>
      <c r="IA50">
        <v>0</v>
      </c>
      <c r="IB50" s="4">
        <v>0</v>
      </c>
      <c r="IC50">
        <v>0</v>
      </c>
      <c r="ID50" s="4">
        <v>0</v>
      </c>
      <c r="IE50">
        <v>0</v>
      </c>
      <c r="IF50" s="4">
        <v>0</v>
      </c>
      <c r="IG50">
        <v>0</v>
      </c>
      <c r="IH50" s="4">
        <v>0</v>
      </c>
      <c r="II50">
        <v>0</v>
      </c>
      <c r="IJ50" s="4">
        <v>0</v>
      </c>
      <c r="IK50">
        <v>0</v>
      </c>
      <c r="IL50" s="4">
        <v>0</v>
      </c>
      <c r="IM50">
        <v>0</v>
      </c>
      <c r="IN50" s="4">
        <v>0</v>
      </c>
      <c r="IO50">
        <v>0</v>
      </c>
      <c r="IP50" s="4">
        <v>0</v>
      </c>
      <c r="IQ50">
        <v>0</v>
      </c>
      <c r="IR50" s="4">
        <v>0</v>
      </c>
      <c r="IS50">
        <v>0</v>
      </c>
    </row>
    <row r="51" spans="1:253" x14ac:dyDescent="0.25">
      <c r="A51" s="3" t="s">
        <v>32</v>
      </c>
      <c r="C51">
        <v>3.53</v>
      </c>
      <c r="D51" s="4">
        <v>0</v>
      </c>
      <c r="E51">
        <v>0</v>
      </c>
      <c r="F51" s="4">
        <v>0</v>
      </c>
      <c r="G51">
        <v>0</v>
      </c>
      <c r="H51" s="4">
        <v>0</v>
      </c>
      <c r="I51">
        <v>0</v>
      </c>
      <c r="J51" s="4">
        <v>0</v>
      </c>
      <c r="K51">
        <v>0</v>
      </c>
      <c r="L51" s="4">
        <v>0</v>
      </c>
      <c r="M51">
        <v>0</v>
      </c>
      <c r="N51" s="4">
        <v>0</v>
      </c>
      <c r="O51">
        <v>0</v>
      </c>
      <c r="P51" s="4">
        <v>66.94110735999999</v>
      </c>
      <c r="Q51">
        <v>18963</v>
      </c>
      <c r="R51" s="4">
        <v>0</v>
      </c>
      <c r="S51">
        <v>0</v>
      </c>
      <c r="T51" s="4">
        <v>0</v>
      </c>
      <c r="U51">
        <v>0</v>
      </c>
      <c r="V51" s="4">
        <v>0</v>
      </c>
      <c r="W51">
        <v>0</v>
      </c>
      <c r="X51" s="4">
        <v>66.94110735999999</v>
      </c>
      <c r="Y51">
        <v>18963</v>
      </c>
      <c r="Z51" s="4">
        <v>0</v>
      </c>
      <c r="AA51">
        <v>0</v>
      </c>
      <c r="AB51" s="4">
        <v>0</v>
      </c>
      <c r="AC51">
        <v>0</v>
      </c>
      <c r="AD51" s="4">
        <v>37.947506719999993</v>
      </c>
      <c r="AE51">
        <v>10750</v>
      </c>
      <c r="AF51" s="4">
        <v>0</v>
      </c>
      <c r="AG51">
        <v>0</v>
      </c>
      <c r="AH51" s="4">
        <v>66.94110735999999</v>
      </c>
      <c r="AI51">
        <v>18963</v>
      </c>
      <c r="AJ51" s="4">
        <v>0</v>
      </c>
      <c r="AK51">
        <v>0</v>
      </c>
      <c r="AL51" s="4">
        <v>37.947506719999993</v>
      </c>
      <c r="AM51">
        <v>10750</v>
      </c>
      <c r="AN51" s="4">
        <v>0</v>
      </c>
      <c r="AO51">
        <v>0</v>
      </c>
      <c r="AP51" s="4">
        <v>0</v>
      </c>
      <c r="AQ51">
        <v>0</v>
      </c>
      <c r="AR51" s="4">
        <v>0</v>
      </c>
      <c r="AS51">
        <v>0</v>
      </c>
      <c r="AT51" s="4">
        <v>0</v>
      </c>
      <c r="AU51">
        <v>0</v>
      </c>
      <c r="AV51" s="4">
        <v>0</v>
      </c>
      <c r="AW51">
        <v>0</v>
      </c>
      <c r="AX51" s="4">
        <v>0</v>
      </c>
      <c r="AY51">
        <v>0</v>
      </c>
      <c r="AZ51" s="4">
        <v>0</v>
      </c>
      <c r="BA51">
        <v>0</v>
      </c>
      <c r="BB51" s="4">
        <v>0</v>
      </c>
      <c r="BC51">
        <v>0</v>
      </c>
      <c r="BD51" s="4">
        <v>0</v>
      </c>
      <c r="BE51">
        <v>0</v>
      </c>
      <c r="BF51" s="4">
        <v>37.947506719999993</v>
      </c>
      <c r="BG51">
        <v>10750</v>
      </c>
      <c r="BH51" s="4">
        <v>0</v>
      </c>
      <c r="BI51">
        <v>0</v>
      </c>
      <c r="BJ51" s="4">
        <v>0</v>
      </c>
      <c r="BK51">
        <v>0</v>
      </c>
      <c r="BL51" s="4">
        <v>0</v>
      </c>
      <c r="BM51">
        <v>0</v>
      </c>
      <c r="BN51" s="4">
        <v>66.94110735999999</v>
      </c>
      <c r="BO51">
        <v>18963</v>
      </c>
      <c r="BP51" s="4">
        <v>0</v>
      </c>
      <c r="BQ51">
        <v>0</v>
      </c>
      <c r="BR51" s="4">
        <v>0</v>
      </c>
      <c r="BS51">
        <v>0</v>
      </c>
      <c r="BT51" s="4">
        <v>37.947506719999993</v>
      </c>
      <c r="BU51">
        <v>10750</v>
      </c>
      <c r="BV51" s="4">
        <v>0</v>
      </c>
      <c r="BW51">
        <v>0</v>
      </c>
      <c r="BX51" s="4">
        <v>0</v>
      </c>
      <c r="BY51">
        <v>0</v>
      </c>
      <c r="BZ51" s="4">
        <v>0</v>
      </c>
      <c r="CA51">
        <v>0</v>
      </c>
      <c r="CB51" s="4">
        <v>0</v>
      </c>
      <c r="CC51">
        <v>0</v>
      </c>
      <c r="CD51" s="4">
        <v>0</v>
      </c>
      <c r="CE51">
        <v>0</v>
      </c>
      <c r="CF51" s="4">
        <v>0</v>
      </c>
      <c r="CG51">
        <v>0</v>
      </c>
      <c r="CH51" s="4">
        <v>0</v>
      </c>
      <c r="CI51">
        <v>0</v>
      </c>
      <c r="CJ51" s="4">
        <v>37.947506719999993</v>
      </c>
      <c r="CK51">
        <v>10750</v>
      </c>
      <c r="CL51" s="4">
        <v>133.88221471999998</v>
      </c>
      <c r="CM51">
        <v>37927</v>
      </c>
      <c r="CN51" s="4">
        <v>37.947506719999993</v>
      </c>
      <c r="CO51">
        <v>10750</v>
      </c>
      <c r="CP51" s="4">
        <v>0</v>
      </c>
      <c r="CQ51">
        <v>0</v>
      </c>
      <c r="CR51" s="4">
        <v>37.947506719999993</v>
      </c>
      <c r="CS51">
        <v>10750</v>
      </c>
      <c r="CT51" s="4">
        <v>0</v>
      </c>
      <c r="CU51">
        <v>0</v>
      </c>
      <c r="CV51" s="4">
        <v>0</v>
      </c>
      <c r="CW51">
        <v>0</v>
      </c>
      <c r="CX51" s="4">
        <v>0</v>
      </c>
      <c r="CY51">
        <v>0</v>
      </c>
      <c r="CZ51" s="4">
        <v>0</v>
      </c>
      <c r="DA51">
        <v>0</v>
      </c>
      <c r="DB51" s="4">
        <v>0</v>
      </c>
      <c r="DC51">
        <v>0</v>
      </c>
      <c r="DD51" s="4">
        <v>0</v>
      </c>
      <c r="DE51">
        <v>0</v>
      </c>
      <c r="DF51" s="4">
        <v>0</v>
      </c>
      <c r="DG51">
        <v>0</v>
      </c>
      <c r="DH51" s="4">
        <v>0</v>
      </c>
      <c r="DI51">
        <v>0</v>
      </c>
      <c r="DJ51" s="4">
        <v>133.88221471999998</v>
      </c>
      <c r="DK51">
        <v>37927</v>
      </c>
      <c r="DL51" s="4">
        <v>0</v>
      </c>
      <c r="DM51">
        <v>0</v>
      </c>
      <c r="DN51" s="4">
        <v>0</v>
      </c>
      <c r="DO51">
        <v>0</v>
      </c>
      <c r="DP51" s="4">
        <v>0</v>
      </c>
      <c r="DQ51">
        <v>0</v>
      </c>
      <c r="DR51" s="4">
        <v>0</v>
      </c>
      <c r="DS51">
        <v>0</v>
      </c>
      <c r="DT51" s="4">
        <v>66.94110735999999</v>
      </c>
      <c r="DU51">
        <v>18963</v>
      </c>
      <c r="DV51" s="4">
        <v>0</v>
      </c>
      <c r="DW51">
        <v>0</v>
      </c>
      <c r="DX51" s="4">
        <v>0</v>
      </c>
      <c r="DY51">
        <v>0</v>
      </c>
      <c r="DZ51" s="4">
        <v>0</v>
      </c>
      <c r="EA51">
        <v>0</v>
      </c>
      <c r="EB51" s="4">
        <v>0</v>
      </c>
      <c r="EC51">
        <v>0</v>
      </c>
      <c r="ED51" s="4">
        <v>37.947506719999993</v>
      </c>
      <c r="EE51">
        <v>10750</v>
      </c>
      <c r="EF51" s="4">
        <v>0</v>
      </c>
      <c r="EG51">
        <v>0</v>
      </c>
      <c r="EH51" s="4">
        <v>0</v>
      </c>
      <c r="EI51">
        <v>0</v>
      </c>
      <c r="EJ51" s="4">
        <v>0</v>
      </c>
      <c r="EK51">
        <v>0</v>
      </c>
      <c r="EL51" s="4">
        <v>0</v>
      </c>
      <c r="EM51">
        <v>0</v>
      </c>
      <c r="EN51" s="4">
        <v>0</v>
      </c>
      <c r="EO51">
        <v>0</v>
      </c>
      <c r="EP51" s="4">
        <v>0</v>
      </c>
      <c r="EQ51">
        <v>0</v>
      </c>
      <c r="ER51" s="4">
        <v>0</v>
      </c>
      <c r="ES51">
        <v>0</v>
      </c>
      <c r="ET51" s="4">
        <v>0</v>
      </c>
      <c r="EU51">
        <v>0</v>
      </c>
      <c r="EV51" s="4">
        <v>0</v>
      </c>
      <c r="EW51">
        <v>0</v>
      </c>
      <c r="EX51" s="4">
        <v>0</v>
      </c>
      <c r="EY51">
        <v>0</v>
      </c>
      <c r="EZ51" s="4">
        <v>0</v>
      </c>
      <c r="FA51">
        <v>0</v>
      </c>
      <c r="FB51" s="4">
        <v>0</v>
      </c>
      <c r="FC51">
        <v>0</v>
      </c>
      <c r="FD51" s="4">
        <v>0</v>
      </c>
      <c r="FE51">
        <v>0</v>
      </c>
      <c r="FF51" s="4">
        <v>0</v>
      </c>
      <c r="FG51">
        <v>0</v>
      </c>
      <c r="FH51" s="4">
        <v>0</v>
      </c>
      <c r="FI51">
        <v>0</v>
      </c>
      <c r="FJ51" s="4">
        <v>0</v>
      </c>
      <c r="FK51">
        <v>0</v>
      </c>
      <c r="FL51" s="4">
        <v>0</v>
      </c>
      <c r="FM51">
        <v>0</v>
      </c>
      <c r="FN51" s="4">
        <v>0</v>
      </c>
      <c r="FO51">
        <v>0</v>
      </c>
      <c r="FP51" s="4">
        <v>0</v>
      </c>
      <c r="FQ51">
        <v>0</v>
      </c>
      <c r="FR51" s="4">
        <v>0</v>
      </c>
      <c r="FS51">
        <v>0</v>
      </c>
      <c r="FT51" s="4">
        <v>0</v>
      </c>
      <c r="FU51">
        <v>0</v>
      </c>
      <c r="FV51" s="4">
        <v>0</v>
      </c>
      <c r="FW51">
        <v>0</v>
      </c>
      <c r="FX51" s="4">
        <v>0</v>
      </c>
      <c r="FY51">
        <v>0</v>
      </c>
      <c r="FZ51" s="4">
        <v>0</v>
      </c>
      <c r="GA51">
        <v>0</v>
      </c>
      <c r="GB51" s="4">
        <v>0</v>
      </c>
      <c r="GC51">
        <v>0</v>
      </c>
      <c r="GD51" s="4">
        <v>0</v>
      </c>
      <c r="GE51">
        <v>0</v>
      </c>
      <c r="GF51" s="4">
        <v>0</v>
      </c>
      <c r="GG51">
        <v>0</v>
      </c>
      <c r="GH51" s="4">
        <v>0</v>
      </c>
      <c r="GI51">
        <v>0</v>
      </c>
      <c r="GJ51" s="4">
        <v>0</v>
      </c>
      <c r="GK51">
        <v>0</v>
      </c>
      <c r="GL51" s="4">
        <v>0</v>
      </c>
      <c r="GM51">
        <v>0</v>
      </c>
      <c r="GN51" s="4">
        <v>0</v>
      </c>
      <c r="GO51">
        <v>0</v>
      </c>
      <c r="GP51" s="4">
        <v>0</v>
      </c>
      <c r="GQ51">
        <v>0</v>
      </c>
      <c r="GR51" s="4">
        <v>0</v>
      </c>
      <c r="GS51">
        <v>0</v>
      </c>
      <c r="GT51" s="4">
        <v>0</v>
      </c>
      <c r="GU51">
        <v>0</v>
      </c>
      <c r="GV51" s="4">
        <v>0</v>
      </c>
      <c r="GW51">
        <v>0</v>
      </c>
      <c r="GX51" s="4">
        <v>0</v>
      </c>
      <c r="GY51">
        <v>0</v>
      </c>
      <c r="GZ51" s="4">
        <v>0</v>
      </c>
      <c r="HA51">
        <v>0</v>
      </c>
      <c r="HB51" s="4">
        <v>0</v>
      </c>
      <c r="HC51">
        <v>0</v>
      </c>
      <c r="HD51" s="4">
        <v>0</v>
      </c>
      <c r="HE51">
        <v>0</v>
      </c>
      <c r="HF51" s="4">
        <v>0</v>
      </c>
      <c r="HG51">
        <v>0</v>
      </c>
      <c r="HH51" s="4">
        <v>0</v>
      </c>
      <c r="HI51">
        <v>0</v>
      </c>
      <c r="HJ51" s="4">
        <v>0</v>
      </c>
      <c r="HK51">
        <v>0</v>
      </c>
      <c r="HL51" s="4">
        <v>0</v>
      </c>
      <c r="HM51">
        <v>0</v>
      </c>
      <c r="HN51" s="4">
        <v>0</v>
      </c>
      <c r="HO51">
        <v>0</v>
      </c>
      <c r="HP51" s="4">
        <v>0</v>
      </c>
      <c r="HQ51">
        <v>0</v>
      </c>
      <c r="HR51" s="4">
        <v>0</v>
      </c>
      <c r="HS51">
        <v>0</v>
      </c>
      <c r="HT51" s="4">
        <v>0</v>
      </c>
      <c r="HU51">
        <v>0</v>
      </c>
      <c r="HV51" s="4">
        <v>0</v>
      </c>
      <c r="HW51">
        <v>0</v>
      </c>
      <c r="HX51" s="4">
        <v>0</v>
      </c>
      <c r="HY51">
        <v>0</v>
      </c>
      <c r="HZ51" s="4">
        <v>0</v>
      </c>
      <c r="IA51">
        <v>0</v>
      </c>
      <c r="IB51" s="4">
        <v>0</v>
      </c>
      <c r="IC51">
        <v>0</v>
      </c>
      <c r="ID51" s="4">
        <v>0</v>
      </c>
      <c r="IE51">
        <v>0</v>
      </c>
      <c r="IF51" s="4">
        <v>0</v>
      </c>
      <c r="IG51">
        <v>0</v>
      </c>
      <c r="IH51" s="4">
        <v>0</v>
      </c>
      <c r="II51">
        <v>0</v>
      </c>
      <c r="IJ51" s="4">
        <v>0</v>
      </c>
      <c r="IK51">
        <v>0</v>
      </c>
      <c r="IL51" s="4">
        <v>0</v>
      </c>
      <c r="IM51">
        <v>0</v>
      </c>
      <c r="IN51" s="4">
        <v>0</v>
      </c>
      <c r="IO51">
        <v>0</v>
      </c>
      <c r="IP51" s="4">
        <v>0</v>
      </c>
      <c r="IQ51">
        <v>0</v>
      </c>
      <c r="IR51" s="4">
        <v>0</v>
      </c>
      <c r="IS51">
        <v>0</v>
      </c>
    </row>
    <row r="52" spans="1:253" x14ac:dyDescent="0.25">
      <c r="A52" s="3" t="s">
        <v>15</v>
      </c>
      <c r="B52" s="1" t="s">
        <v>3</v>
      </c>
      <c r="C52">
        <v>0.23</v>
      </c>
      <c r="D52" s="4">
        <v>0</v>
      </c>
      <c r="E52">
        <v>0</v>
      </c>
      <c r="F52" s="4">
        <v>0.76203455999999992</v>
      </c>
      <c r="G52">
        <v>3313</v>
      </c>
      <c r="H52" s="4">
        <v>0.76203455999999992</v>
      </c>
      <c r="I52">
        <v>3313</v>
      </c>
      <c r="J52" s="4">
        <v>0</v>
      </c>
      <c r="K52">
        <v>0</v>
      </c>
      <c r="L52" s="4">
        <v>0</v>
      </c>
      <c r="M52">
        <v>0</v>
      </c>
      <c r="N52" s="4">
        <v>0</v>
      </c>
      <c r="O52">
        <v>0</v>
      </c>
      <c r="P52" s="4">
        <v>0</v>
      </c>
      <c r="Q52">
        <v>0</v>
      </c>
      <c r="R52" s="4">
        <v>0</v>
      </c>
      <c r="S52">
        <v>0</v>
      </c>
      <c r="T52" s="4">
        <v>0</v>
      </c>
      <c r="U52">
        <v>0</v>
      </c>
      <c r="V52" s="4">
        <v>0</v>
      </c>
      <c r="W52">
        <v>0</v>
      </c>
      <c r="X52" s="4">
        <v>0</v>
      </c>
      <c r="Y52">
        <v>0</v>
      </c>
      <c r="Z52" s="4">
        <v>0</v>
      </c>
      <c r="AA52">
        <v>0</v>
      </c>
      <c r="AB52" s="4">
        <v>0</v>
      </c>
      <c r="AC52">
        <v>0</v>
      </c>
      <c r="AD52" s="4">
        <v>0</v>
      </c>
      <c r="AE52">
        <v>0</v>
      </c>
      <c r="AF52" s="4">
        <v>1.14305184</v>
      </c>
      <c r="AG52">
        <v>4970</v>
      </c>
      <c r="AH52" s="4">
        <v>0</v>
      </c>
      <c r="AI52">
        <v>0</v>
      </c>
      <c r="AJ52" s="4">
        <v>0.76203455999999992</v>
      </c>
      <c r="AK52">
        <v>3313</v>
      </c>
      <c r="AL52" s="4">
        <v>0</v>
      </c>
      <c r="AM52">
        <v>0</v>
      </c>
      <c r="AN52" s="4">
        <v>0</v>
      </c>
      <c r="AO52">
        <v>0</v>
      </c>
      <c r="AP52" s="4">
        <v>0</v>
      </c>
      <c r="AQ52">
        <v>0</v>
      </c>
      <c r="AR52" s="4">
        <v>0</v>
      </c>
      <c r="AS52">
        <v>0</v>
      </c>
      <c r="AT52" s="4">
        <v>0</v>
      </c>
      <c r="AU52">
        <v>0</v>
      </c>
      <c r="AV52" s="4">
        <v>0</v>
      </c>
      <c r="AW52">
        <v>0</v>
      </c>
      <c r="AX52" s="4">
        <v>0</v>
      </c>
      <c r="AY52">
        <v>0</v>
      </c>
      <c r="AZ52" s="4">
        <v>0</v>
      </c>
      <c r="BA52">
        <v>0</v>
      </c>
      <c r="BB52" s="4">
        <v>0</v>
      </c>
      <c r="BC52">
        <v>0</v>
      </c>
      <c r="BD52" s="4">
        <v>0</v>
      </c>
      <c r="BE52">
        <v>0</v>
      </c>
      <c r="BF52" s="4">
        <v>0</v>
      </c>
      <c r="BG52">
        <v>0</v>
      </c>
      <c r="BH52" s="4">
        <v>0.76203455999999992</v>
      </c>
      <c r="BI52">
        <v>3313</v>
      </c>
      <c r="BJ52" s="4">
        <v>0</v>
      </c>
      <c r="BK52">
        <v>0</v>
      </c>
      <c r="BL52" s="4">
        <v>1.14305184</v>
      </c>
      <c r="BM52">
        <v>4970</v>
      </c>
      <c r="BN52" s="4">
        <v>0</v>
      </c>
      <c r="BO52">
        <v>0</v>
      </c>
      <c r="BP52" s="4">
        <v>1.14305184</v>
      </c>
      <c r="BQ52">
        <v>4970</v>
      </c>
      <c r="BR52" s="4">
        <v>0</v>
      </c>
      <c r="BS52">
        <v>0</v>
      </c>
      <c r="BT52" s="4">
        <v>0</v>
      </c>
      <c r="BU52">
        <v>0</v>
      </c>
      <c r="BV52" s="4">
        <v>0.76203455999999992</v>
      </c>
      <c r="BW52">
        <v>3313</v>
      </c>
      <c r="BX52" s="4">
        <v>0</v>
      </c>
      <c r="BY52">
        <v>0</v>
      </c>
      <c r="BZ52" s="4">
        <v>1.14305184</v>
      </c>
      <c r="CA52">
        <v>4970</v>
      </c>
      <c r="CB52" s="4">
        <v>1.5240691199999998</v>
      </c>
      <c r="CC52">
        <v>6626</v>
      </c>
      <c r="CD52" s="4">
        <v>0</v>
      </c>
      <c r="CE52">
        <v>0</v>
      </c>
      <c r="CF52" s="4">
        <v>0</v>
      </c>
      <c r="CG52">
        <v>0</v>
      </c>
      <c r="CH52" s="4">
        <v>0</v>
      </c>
      <c r="CI52">
        <v>0</v>
      </c>
      <c r="CJ52" s="4">
        <v>0</v>
      </c>
      <c r="CK52">
        <v>0</v>
      </c>
      <c r="CL52" s="4">
        <v>0</v>
      </c>
      <c r="CM52">
        <v>0</v>
      </c>
      <c r="CN52" s="4">
        <v>0</v>
      </c>
      <c r="CO52">
        <v>0</v>
      </c>
      <c r="CP52" s="4">
        <v>0</v>
      </c>
      <c r="CQ52">
        <v>0</v>
      </c>
      <c r="CR52" s="4">
        <v>0</v>
      </c>
      <c r="CS52">
        <v>0</v>
      </c>
      <c r="CT52" s="4">
        <v>0</v>
      </c>
      <c r="CU52">
        <v>0</v>
      </c>
      <c r="CV52" s="4">
        <v>0</v>
      </c>
      <c r="CW52">
        <v>0</v>
      </c>
      <c r="CX52" s="4">
        <v>1.5240691199999998</v>
      </c>
      <c r="CY52">
        <v>6626</v>
      </c>
      <c r="CZ52" s="4">
        <v>1.14305184</v>
      </c>
      <c r="DA52">
        <v>4970</v>
      </c>
      <c r="DB52" s="4">
        <v>0</v>
      </c>
      <c r="DC52">
        <v>0</v>
      </c>
      <c r="DD52" s="4">
        <v>0.76203455999999992</v>
      </c>
      <c r="DE52">
        <v>3313</v>
      </c>
      <c r="DF52" s="4">
        <v>0.76203455999999992</v>
      </c>
      <c r="DG52">
        <v>3313</v>
      </c>
      <c r="DH52" s="4">
        <v>0</v>
      </c>
      <c r="DI52">
        <v>0</v>
      </c>
      <c r="DJ52" s="4">
        <v>0</v>
      </c>
      <c r="DK52">
        <v>0</v>
      </c>
      <c r="DL52" s="4">
        <v>0</v>
      </c>
      <c r="DM52">
        <v>0</v>
      </c>
      <c r="DN52" s="4">
        <v>0</v>
      </c>
      <c r="DO52">
        <v>0</v>
      </c>
      <c r="DP52" s="4">
        <v>1.5240691199999998</v>
      </c>
      <c r="DQ52">
        <v>6626</v>
      </c>
      <c r="DR52" s="4">
        <v>0</v>
      </c>
      <c r="DS52">
        <v>0</v>
      </c>
      <c r="DT52" s="4">
        <v>0</v>
      </c>
      <c r="DU52">
        <v>0</v>
      </c>
      <c r="DV52" s="4">
        <v>0</v>
      </c>
      <c r="DW52">
        <v>0</v>
      </c>
      <c r="DX52" s="4">
        <v>0.76203455999999992</v>
      </c>
      <c r="DY52">
        <v>3313</v>
      </c>
      <c r="DZ52" s="4">
        <v>0</v>
      </c>
      <c r="EA52">
        <v>0</v>
      </c>
      <c r="EB52" s="4">
        <v>0</v>
      </c>
      <c r="EC52">
        <v>0</v>
      </c>
      <c r="ED52" s="4">
        <v>0</v>
      </c>
      <c r="EE52">
        <v>0</v>
      </c>
      <c r="EF52" s="4">
        <v>0</v>
      </c>
      <c r="EG52">
        <v>0</v>
      </c>
      <c r="EH52" s="4">
        <v>0</v>
      </c>
      <c r="EI52">
        <v>0</v>
      </c>
      <c r="EJ52" s="4">
        <v>3.4291555199999997</v>
      </c>
      <c r="EK52">
        <v>14909</v>
      </c>
      <c r="EL52" s="4">
        <v>3.4291555199999997</v>
      </c>
      <c r="EM52">
        <v>14909</v>
      </c>
      <c r="EN52" s="4">
        <v>0</v>
      </c>
      <c r="EO52">
        <v>0</v>
      </c>
      <c r="EP52" s="4">
        <v>0</v>
      </c>
      <c r="EQ52">
        <v>0</v>
      </c>
      <c r="ER52" s="4">
        <v>3.4291555199999997</v>
      </c>
      <c r="ES52">
        <v>14909</v>
      </c>
      <c r="ET52" s="4">
        <v>3.4291555199999997</v>
      </c>
      <c r="EU52">
        <v>14909</v>
      </c>
      <c r="EV52" s="4">
        <v>3.4291555199999997</v>
      </c>
      <c r="EW52">
        <v>14909</v>
      </c>
      <c r="EX52" s="4">
        <v>0</v>
      </c>
      <c r="EY52">
        <v>0</v>
      </c>
      <c r="EZ52" s="4">
        <v>0</v>
      </c>
      <c r="FA52">
        <v>0</v>
      </c>
      <c r="FB52" s="4">
        <v>3.4291555199999997</v>
      </c>
      <c r="FC52">
        <v>14909</v>
      </c>
      <c r="FD52" s="4">
        <v>0</v>
      </c>
      <c r="FE52">
        <v>0</v>
      </c>
      <c r="FF52" s="4">
        <v>0</v>
      </c>
      <c r="FG52">
        <v>0</v>
      </c>
      <c r="FH52" s="4">
        <v>0</v>
      </c>
      <c r="FI52">
        <v>0</v>
      </c>
      <c r="FJ52" s="4">
        <v>0</v>
      </c>
      <c r="FK52">
        <v>0</v>
      </c>
      <c r="FL52" s="4">
        <v>0</v>
      </c>
      <c r="FM52">
        <v>0</v>
      </c>
      <c r="FN52" s="4">
        <v>3.4291555199999997</v>
      </c>
      <c r="FO52">
        <v>14909</v>
      </c>
      <c r="FP52" s="4">
        <v>0</v>
      </c>
      <c r="FQ52">
        <v>0</v>
      </c>
      <c r="FR52" s="4">
        <v>0</v>
      </c>
      <c r="FS52">
        <v>0</v>
      </c>
      <c r="FT52" s="4">
        <v>0</v>
      </c>
      <c r="FU52">
        <v>0</v>
      </c>
      <c r="FV52" s="4">
        <v>0</v>
      </c>
      <c r="FW52">
        <v>0</v>
      </c>
      <c r="FX52" s="4">
        <v>0</v>
      </c>
      <c r="FY52">
        <v>0</v>
      </c>
      <c r="FZ52" s="4">
        <v>0</v>
      </c>
      <c r="GA52">
        <v>0</v>
      </c>
      <c r="GB52" s="4">
        <v>3.4291555199999997</v>
      </c>
      <c r="GC52">
        <v>14909</v>
      </c>
      <c r="GD52" s="4">
        <v>3.4291555199999997</v>
      </c>
      <c r="GE52">
        <v>14909</v>
      </c>
      <c r="GF52" s="4">
        <v>0</v>
      </c>
      <c r="GG52">
        <v>0</v>
      </c>
      <c r="GH52" s="4">
        <v>3.4291555199999997</v>
      </c>
      <c r="GI52">
        <v>14909</v>
      </c>
      <c r="GJ52" s="4">
        <v>0</v>
      </c>
      <c r="GK52">
        <v>0</v>
      </c>
      <c r="GL52" s="4">
        <v>0</v>
      </c>
      <c r="GM52">
        <v>0</v>
      </c>
      <c r="GN52" s="4">
        <v>3.4291555199999997</v>
      </c>
      <c r="GO52">
        <v>14909</v>
      </c>
      <c r="GP52" s="4">
        <v>3.4291555199999997</v>
      </c>
      <c r="GQ52">
        <v>14909</v>
      </c>
      <c r="GR52" s="4">
        <v>0</v>
      </c>
      <c r="GS52">
        <v>0</v>
      </c>
      <c r="GT52" s="4">
        <v>0</v>
      </c>
      <c r="GU52">
        <v>0</v>
      </c>
      <c r="GV52" s="4">
        <v>0</v>
      </c>
      <c r="GW52">
        <v>0</v>
      </c>
      <c r="GX52" s="4">
        <v>0</v>
      </c>
      <c r="GY52">
        <v>0</v>
      </c>
      <c r="GZ52" s="4">
        <v>3.4291555199999997</v>
      </c>
      <c r="HA52">
        <v>14909</v>
      </c>
      <c r="HB52" s="4">
        <v>0</v>
      </c>
      <c r="HC52">
        <v>0</v>
      </c>
      <c r="HD52" s="4">
        <v>3.4291555199999997</v>
      </c>
      <c r="HE52">
        <v>14909</v>
      </c>
      <c r="HF52" s="4">
        <v>3.4291555199999997</v>
      </c>
      <c r="HG52">
        <v>14909</v>
      </c>
      <c r="HH52" s="4">
        <v>3.4291555199999997</v>
      </c>
      <c r="HI52">
        <v>14909</v>
      </c>
      <c r="HJ52" s="4">
        <v>3.4291555199999997</v>
      </c>
      <c r="HK52">
        <v>14909</v>
      </c>
      <c r="HL52" s="4">
        <v>0</v>
      </c>
      <c r="HM52">
        <v>0</v>
      </c>
      <c r="HN52" s="4">
        <v>0</v>
      </c>
      <c r="HO52">
        <v>0</v>
      </c>
      <c r="HP52" s="4">
        <v>0</v>
      </c>
      <c r="HQ52">
        <v>0</v>
      </c>
      <c r="HR52" s="4">
        <v>0</v>
      </c>
      <c r="HS52">
        <v>0</v>
      </c>
      <c r="HT52" s="4">
        <v>3.4291555199999997</v>
      </c>
      <c r="HU52">
        <v>14909</v>
      </c>
      <c r="HV52" s="4">
        <v>0</v>
      </c>
      <c r="HW52">
        <v>0</v>
      </c>
      <c r="HX52" s="4">
        <v>3.4291555199999997</v>
      </c>
      <c r="HY52">
        <v>14909</v>
      </c>
      <c r="HZ52" s="4">
        <v>3.4291555199999997</v>
      </c>
      <c r="IA52">
        <v>14909</v>
      </c>
      <c r="IB52" s="4">
        <v>0</v>
      </c>
      <c r="IC52">
        <v>0</v>
      </c>
      <c r="ID52" s="4">
        <v>0</v>
      </c>
      <c r="IE52">
        <v>0</v>
      </c>
      <c r="IF52" s="4">
        <v>3.4291555199999997</v>
      </c>
      <c r="IG52">
        <v>14909</v>
      </c>
      <c r="IH52" s="4">
        <v>0</v>
      </c>
      <c r="II52">
        <v>0</v>
      </c>
      <c r="IJ52" s="4">
        <v>0</v>
      </c>
      <c r="IK52">
        <v>0</v>
      </c>
      <c r="IL52" s="4">
        <v>0</v>
      </c>
      <c r="IM52">
        <v>0</v>
      </c>
      <c r="IN52" s="4">
        <v>3.4291555199999997</v>
      </c>
      <c r="IO52">
        <v>14909</v>
      </c>
      <c r="IP52" s="4">
        <v>0</v>
      </c>
      <c r="IQ52">
        <v>0</v>
      </c>
      <c r="IR52" s="4">
        <v>0</v>
      </c>
      <c r="IS52">
        <v>0</v>
      </c>
    </row>
    <row r="53" spans="1:253" x14ac:dyDescent="0.25">
      <c r="D53">
        <f t="shared" ref="D53:BO53" si="0">SUM(D2:D52)</f>
        <v>322.30726492722459</v>
      </c>
      <c r="E53">
        <f t="shared" si="0"/>
        <v>118692</v>
      </c>
      <c r="F53">
        <f t="shared" si="0"/>
        <v>312.26743673983719</v>
      </c>
      <c r="G53">
        <f t="shared" si="0"/>
        <v>108461</v>
      </c>
      <c r="H53">
        <f t="shared" si="0"/>
        <v>247.18130086138288</v>
      </c>
      <c r="I53">
        <f t="shared" si="0"/>
        <v>126212</v>
      </c>
      <c r="J53">
        <f t="shared" si="0"/>
        <v>328.71972231755524</v>
      </c>
      <c r="K53">
        <f t="shared" si="0"/>
        <v>99315</v>
      </c>
      <c r="L53">
        <f t="shared" si="0"/>
        <v>267.75410595015705</v>
      </c>
      <c r="M53">
        <f t="shared" si="0"/>
        <v>138890</v>
      </c>
      <c r="N53">
        <f t="shared" si="0"/>
        <v>236.65041062398268</v>
      </c>
      <c r="O53">
        <f t="shared" si="0"/>
        <v>124458</v>
      </c>
      <c r="P53">
        <f t="shared" si="0"/>
        <v>403.58795575579461</v>
      </c>
      <c r="Q53">
        <f t="shared" si="0"/>
        <v>106134</v>
      </c>
      <c r="R53">
        <f t="shared" si="0"/>
        <v>171.6921877114136</v>
      </c>
      <c r="S53">
        <f t="shared" si="0"/>
        <v>109851</v>
      </c>
      <c r="T53">
        <f t="shared" si="0"/>
        <v>0</v>
      </c>
      <c r="U53">
        <f t="shared" si="0"/>
        <v>0</v>
      </c>
      <c r="V53">
        <f t="shared" si="0"/>
        <v>344.8851396</v>
      </c>
      <c r="W53">
        <f t="shared" si="0"/>
        <v>123750</v>
      </c>
      <c r="X53">
        <f t="shared" si="0"/>
        <v>291.34547964035124</v>
      </c>
      <c r="Y53">
        <f t="shared" si="0"/>
        <v>116218</v>
      </c>
      <c r="Z53">
        <f t="shared" si="0"/>
        <v>233.18861337413975</v>
      </c>
      <c r="AA53">
        <f t="shared" si="0"/>
        <v>100837</v>
      </c>
      <c r="AB53">
        <f t="shared" si="0"/>
        <v>342.49984727755526</v>
      </c>
      <c r="AC53">
        <f t="shared" si="0"/>
        <v>102309</v>
      </c>
      <c r="AD53">
        <f t="shared" si="0"/>
        <v>328.35597423755519</v>
      </c>
      <c r="AE53">
        <f t="shared" si="0"/>
        <v>114112</v>
      </c>
      <c r="AF53">
        <f t="shared" si="0"/>
        <v>244.90319398398267</v>
      </c>
      <c r="AG53">
        <f t="shared" si="0"/>
        <v>125142</v>
      </c>
      <c r="AH53">
        <f t="shared" si="0"/>
        <v>318.73142062398267</v>
      </c>
      <c r="AI53">
        <f t="shared" si="0"/>
        <v>119117</v>
      </c>
      <c r="AJ53">
        <f t="shared" si="0"/>
        <v>231.55332075910107</v>
      </c>
      <c r="AK53">
        <f t="shared" si="0"/>
        <v>128536</v>
      </c>
      <c r="AL53">
        <f t="shared" si="0"/>
        <v>277.44004143755535</v>
      </c>
      <c r="AM53">
        <f t="shared" si="0"/>
        <v>121369</v>
      </c>
      <c r="AN53">
        <f t="shared" si="0"/>
        <v>245.8216118643339</v>
      </c>
      <c r="AO53">
        <f t="shared" si="0"/>
        <v>110137</v>
      </c>
      <c r="AP53">
        <f t="shared" si="0"/>
        <v>246.4881043514136</v>
      </c>
      <c r="AQ53">
        <f t="shared" si="0"/>
        <v>77325</v>
      </c>
      <c r="AR53">
        <f t="shared" si="0"/>
        <v>337.75311175999997</v>
      </c>
      <c r="AS53">
        <f t="shared" si="0"/>
        <v>109818</v>
      </c>
      <c r="AT53">
        <f t="shared" si="0"/>
        <v>0</v>
      </c>
      <c r="AU53">
        <f t="shared" si="0"/>
        <v>0</v>
      </c>
      <c r="AV53">
        <f t="shared" si="0"/>
        <v>392.2754727147136</v>
      </c>
      <c r="AW53">
        <f t="shared" si="0"/>
        <v>109698</v>
      </c>
      <c r="AX53">
        <f t="shared" si="0"/>
        <v>203.01415416</v>
      </c>
      <c r="AY53">
        <f t="shared" si="0"/>
        <v>141462</v>
      </c>
      <c r="AZ53">
        <f t="shared" si="0"/>
        <v>233.53853568</v>
      </c>
      <c r="BA53">
        <f t="shared" si="0"/>
        <v>116963</v>
      </c>
      <c r="BB53">
        <f t="shared" si="0"/>
        <v>237.5636827013829</v>
      </c>
      <c r="BC53">
        <f t="shared" si="0"/>
        <v>131167</v>
      </c>
      <c r="BD53">
        <f t="shared" si="0"/>
        <v>0</v>
      </c>
      <c r="BE53">
        <f t="shared" si="0"/>
        <v>0</v>
      </c>
      <c r="BF53">
        <f t="shared" si="0"/>
        <v>287.2160032221625</v>
      </c>
      <c r="BG53">
        <f t="shared" si="0"/>
        <v>114509</v>
      </c>
      <c r="BH53">
        <f t="shared" si="0"/>
        <v>226.55996742138288</v>
      </c>
      <c r="BI53">
        <f t="shared" si="0"/>
        <v>114542</v>
      </c>
      <c r="BJ53">
        <f t="shared" si="0"/>
        <v>373.30615383579465</v>
      </c>
      <c r="BK53">
        <f t="shared" si="0"/>
        <v>102475</v>
      </c>
      <c r="BL53">
        <f t="shared" si="0"/>
        <v>243.18502233413975</v>
      </c>
      <c r="BM53">
        <f t="shared" si="0"/>
        <v>123200</v>
      </c>
      <c r="BN53">
        <f t="shared" si="0"/>
        <v>192.39882431471364</v>
      </c>
      <c r="BO53">
        <f t="shared" si="0"/>
        <v>139894</v>
      </c>
      <c r="BP53">
        <f t="shared" ref="BP53:EA53" si="1">SUM(BP2:BP52)</f>
        <v>357.23590955015709</v>
      </c>
      <c r="BQ53">
        <f t="shared" si="1"/>
        <v>81413</v>
      </c>
      <c r="BR53">
        <f t="shared" si="1"/>
        <v>183.66258985190112</v>
      </c>
      <c r="BS53">
        <f t="shared" si="1"/>
        <v>120489</v>
      </c>
      <c r="BT53">
        <f t="shared" si="1"/>
        <v>334.49018119185411</v>
      </c>
      <c r="BU53">
        <f t="shared" si="1"/>
        <v>109419</v>
      </c>
      <c r="BV53">
        <f t="shared" si="1"/>
        <v>242.39146390138288</v>
      </c>
      <c r="BW53">
        <f t="shared" si="1"/>
        <v>120728</v>
      </c>
      <c r="BX53">
        <f t="shared" si="1"/>
        <v>217.4200359013829</v>
      </c>
      <c r="BY53">
        <f t="shared" si="1"/>
        <v>127585</v>
      </c>
      <c r="BZ53">
        <f t="shared" si="1"/>
        <v>216.1847977439827</v>
      </c>
      <c r="CA53">
        <f t="shared" si="1"/>
        <v>106417</v>
      </c>
      <c r="CB53">
        <f t="shared" si="1"/>
        <v>238.31335633190108</v>
      </c>
      <c r="CC53">
        <f t="shared" si="1"/>
        <v>125772</v>
      </c>
      <c r="CD53">
        <f t="shared" si="1"/>
        <v>229.29817463245959</v>
      </c>
      <c r="CE53">
        <f t="shared" si="1"/>
        <v>118739</v>
      </c>
      <c r="CF53">
        <f t="shared" si="1"/>
        <v>331.19188623999997</v>
      </c>
      <c r="CG53">
        <f t="shared" si="1"/>
        <v>96910</v>
      </c>
      <c r="CH53">
        <f t="shared" si="1"/>
        <v>196.62594287245958</v>
      </c>
      <c r="CI53">
        <f t="shared" si="1"/>
        <v>116287</v>
      </c>
      <c r="CJ53">
        <f t="shared" si="1"/>
        <v>351.79253177983713</v>
      </c>
      <c r="CK53">
        <f t="shared" si="1"/>
        <v>94914</v>
      </c>
      <c r="CL53">
        <f t="shared" si="1"/>
        <v>296.63102431999994</v>
      </c>
      <c r="CM53">
        <f t="shared" si="1"/>
        <v>122196</v>
      </c>
      <c r="CN53">
        <f t="shared" si="1"/>
        <v>264.19261391755532</v>
      </c>
      <c r="CO53">
        <f t="shared" si="1"/>
        <v>124201</v>
      </c>
      <c r="CP53">
        <f t="shared" si="1"/>
        <v>272.50829726398263</v>
      </c>
      <c r="CQ53">
        <f t="shared" si="1"/>
        <v>133546</v>
      </c>
      <c r="CR53">
        <f t="shared" si="1"/>
        <v>235.59561426216254</v>
      </c>
      <c r="CS53">
        <f t="shared" si="1"/>
        <v>114714</v>
      </c>
      <c r="CT53">
        <f t="shared" si="1"/>
        <v>0</v>
      </c>
      <c r="CU53">
        <f t="shared" si="1"/>
        <v>0</v>
      </c>
      <c r="CV53">
        <f t="shared" si="1"/>
        <v>251.27249824</v>
      </c>
      <c r="CW53">
        <f t="shared" si="1"/>
        <v>136561</v>
      </c>
      <c r="CX53">
        <f t="shared" si="1"/>
        <v>415.14890135999997</v>
      </c>
      <c r="CY53">
        <f t="shared" si="1"/>
        <v>55088</v>
      </c>
      <c r="CZ53">
        <f t="shared" si="1"/>
        <v>268.99250605869628</v>
      </c>
      <c r="DA53">
        <f t="shared" si="1"/>
        <v>137937</v>
      </c>
      <c r="DB53">
        <f t="shared" si="1"/>
        <v>287.81932691141361</v>
      </c>
      <c r="DC53">
        <f t="shared" si="1"/>
        <v>135214</v>
      </c>
      <c r="DD53">
        <f t="shared" si="1"/>
        <v>289.92224844724689</v>
      </c>
      <c r="DE53">
        <f t="shared" si="1"/>
        <v>114303</v>
      </c>
      <c r="DF53">
        <f t="shared" si="1"/>
        <v>232.78778558138288</v>
      </c>
      <c r="DG53">
        <f t="shared" si="1"/>
        <v>117220</v>
      </c>
      <c r="DH53">
        <f t="shared" si="1"/>
        <v>253.69856281983718</v>
      </c>
      <c r="DI53">
        <f t="shared" si="1"/>
        <v>121258</v>
      </c>
      <c r="DJ53">
        <f t="shared" si="1"/>
        <v>298.36258043713599</v>
      </c>
      <c r="DK53">
        <f t="shared" si="1"/>
        <v>102385</v>
      </c>
      <c r="DL53">
        <f t="shared" si="1"/>
        <v>0</v>
      </c>
      <c r="DM53">
        <f t="shared" si="1"/>
        <v>0</v>
      </c>
      <c r="DN53">
        <f t="shared" si="1"/>
        <v>389.99386568000006</v>
      </c>
      <c r="DO53">
        <f t="shared" si="1"/>
        <v>116724</v>
      </c>
      <c r="DP53">
        <f t="shared" si="1"/>
        <v>109.09337617190108</v>
      </c>
      <c r="DQ53">
        <f t="shared" si="1"/>
        <v>143520</v>
      </c>
      <c r="DR53">
        <f t="shared" si="1"/>
        <v>357.49387139141356</v>
      </c>
      <c r="DS53">
        <f t="shared" si="1"/>
        <v>78543</v>
      </c>
      <c r="DT53">
        <f t="shared" si="1"/>
        <v>368.12390271471367</v>
      </c>
      <c r="DU53">
        <f t="shared" si="1"/>
        <v>106727</v>
      </c>
      <c r="DV53">
        <f t="shared" si="1"/>
        <v>293.41730778487073</v>
      </c>
      <c r="DW53">
        <f t="shared" si="1"/>
        <v>111446</v>
      </c>
      <c r="DX53">
        <f t="shared" si="1"/>
        <v>228.15655854138291</v>
      </c>
      <c r="DY53">
        <f t="shared" si="1"/>
        <v>115243</v>
      </c>
      <c r="DZ53">
        <f t="shared" si="1"/>
        <v>205.35242098487069</v>
      </c>
      <c r="EA53">
        <f t="shared" si="1"/>
        <v>124176</v>
      </c>
      <c r="EB53">
        <f t="shared" ref="EB53:GM53" si="2">SUM(EB2:EB52)</f>
        <v>157.69150684722464</v>
      </c>
      <c r="EC53">
        <f t="shared" si="2"/>
        <v>161655</v>
      </c>
      <c r="ED53">
        <f t="shared" si="2"/>
        <v>329.73289911755523</v>
      </c>
      <c r="EE53">
        <f t="shared" si="2"/>
        <v>108315</v>
      </c>
      <c r="EF53">
        <f t="shared" si="2"/>
        <v>423.23268027141359</v>
      </c>
      <c r="EG53">
        <f t="shared" si="2"/>
        <v>77333</v>
      </c>
      <c r="EH53">
        <f t="shared" si="2"/>
        <v>211.09375131015705</v>
      </c>
      <c r="EI53">
        <f t="shared" si="2"/>
        <v>136077</v>
      </c>
      <c r="EJ53">
        <f t="shared" si="2"/>
        <v>150.72677071999999</v>
      </c>
      <c r="EK53">
        <f t="shared" si="2"/>
        <v>106371</v>
      </c>
      <c r="EL53">
        <f t="shared" si="2"/>
        <v>150.72677071999999</v>
      </c>
      <c r="EM53">
        <f t="shared" si="2"/>
        <v>106371</v>
      </c>
      <c r="EN53">
        <f t="shared" si="2"/>
        <v>126.29446128000001</v>
      </c>
      <c r="EO53">
        <f t="shared" si="2"/>
        <v>96907</v>
      </c>
      <c r="EP53">
        <f t="shared" si="2"/>
        <v>0</v>
      </c>
      <c r="EQ53">
        <f t="shared" si="2"/>
        <v>0</v>
      </c>
      <c r="ER53">
        <f t="shared" si="2"/>
        <v>60.254151120000003</v>
      </c>
      <c r="ES53">
        <f t="shared" si="2"/>
        <v>111898</v>
      </c>
      <c r="ET53">
        <f t="shared" si="2"/>
        <v>150.72677071999999</v>
      </c>
      <c r="EU53">
        <f t="shared" si="2"/>
        <v>106371</v>
      </c>
      <c r="EV53">
        <f t="shared" si="2"/>
        <v>212.78454312</v>
      </c>
      <c r="EW53">
        <f t="shared" si="2"/>
        <v>87760</v>
      </c>
      <c r="EX53">
        <f t="shared" si="2"/>
        <v>0</v>
      </c>
      <c r="EY53">
        <f t="shared" si="2"/>
        <v>0</v>
      </c>
      <c r="EZ53">
        <f t="shared" si="2"/>
        <v>0</v>
      </c>
      <c r="FA53">
        <f t="shared" si="2"/>
        <v>0</v>
      </c>
      <c r="FB53">
        <f t="shared" si="2"/>
        <v>150.72677071999999</v>
      </c>
      <c r="FC53">
        <f t="shared" si="2"/>
        <v>106371</v>
      </c>
      <c r="FD53">
        <f t="shared" si="2"/>
        <v>126.29446128000001</v>
      </c>
      <c r="FE53">
        <f t="shared" si="2"/>
        <v>96907</v>
      </c>
      <c r="FF53">
        <f t="shared" si="2"/>
        <v>0</v>
      </c>
      <c r="FG53">
        <f t="shared" si="2"/>
        <v>0</v>
      </c>
      <c r="FH53">
        <f t="shared" si="2"/>
        <v>134.68960848</v>
      </c>
      <c r="FI53">
        <f t="shared" si="2"/>
        <v>108156</v>
      </c>
      <c r="FJ53">
        <f t="shared" si="2"/>
        <v>126.29446128000001</v>
      </c>
      <c r="FK53">
        <f t="shared" si="2"/>
        <v>96907</v>
      </c>
      <c r="FL53">
        <f t="shared" si="2"/>
        <v>126.29446128000001</v>
      </c>
      <c r="FM53">
        <f t="shared" si="2"/>
        <v>96907</v>
      </c>
      <c r="FN53">
        <f t="shared" si="2"/>
        <v>150.72677071999999</v>
      </c>
      <c r="FO53">
        <f t="shared" si="2"/>
        <v>106371</v>
      </c>
      <c r="FP53">
        <f t="shared" si="2"/>
        <v>0</v>
      </c>
      <c r="FQ53">
        <f t="shared" si="2"/>
        <v>0</v>
      </c>
      <c r="FR53">
        <f t="shared" si="2"/>
        <v>0</v>
      </c>
      <c r="FS53">
        <f t="shared" si="2"/>
        <v>0</v>
      </c>
      <c r="FT53">
        <f t="shared" si="2"/>
        <v>187.23001056000001</v>
      </c>
      <c r="FU53">
        <f t="shared" si="2"/>
        <v>96688</v>
      </c>
      <c r="FV53">
        <f t="shared" si="2"/>
        <v>126.29446128000001</v>
      </c>
      <c r="FW53">
        <f t="shared" si="2"/>
        <v>96907</v>
      </c>
      <c r="FX53">
        <f t="shared" si="2"/>
        <v>126.29446128000001</v>
      </c>
      <c r="FY53">
        <f t="shared" si="2"/>
        <v>96907</v>
      </c>
      <c r="FZ53">
        <f t="shared" si="2"/>
        <v>0</v>
      </c>
      <c r="GA53">
        <f t="shared" si="2"/>
        <v>0</v>
      </c>
      <c r="GB53">
        <f t="shared" si="2"/>
        <v>114.07737783999998</v>
      </c>
      <c r="GC53">
        <f t="shared" si="2"/>
        <v>88476</v>
      </c>
      <c r="GD53">
        <f t="shared" si="2"/>
        <v>150.72677071999999</v>
      </c>
      <c r="GE53">
        <f t="shared" si="2"/>
        <v>106371</v>
      </c>
      <c r="GF53">
        <f t="shared" si="2"/>
        <v>132.21652191999996</v>
      </c>
      <c r="GG53">
        <f t="shared" si="2"/>
        <v>109128</v>
      </c>
      <c r="GH53">
        <f t="shared" si="2"/>
        <v>150.72677071999999</v>
      </c>
      <c r="GI53">
        <f t="shared" si="2"/>
        <v>106371</v>
      </c>
      <c r="GJ53">
        <f t="shared" si="2"/>
        <v>126.29446128000001</v>
      </c>
      <c r="GK53">
        <f t="shared" si="2"/>
        <v>96907</v>
      </c>
      <c r="GL53">
        <f t="shared" si="2"/>
        <v>126.29446128000001</v>
      </c>
      <c r="GM53">
        <f t="shared" si="2"/>
        <v>96907</v>
      </c>
      <c r="GN53">
        <f t="shared" ref="GN53:IY53" si="3">SUM(GN2:GN52)</f>
        <v>150.72677071999999</v>
      </c>
      <c r="GO53">
        <f t="shared" si="3"/>
        <v>106371</v>
      </c>
      <c r="GP53">
        <f t="shared" si="3"/>
        <v>157.16055616</v>
      </c>
      <c r="GQ53">
        <f t="shared" si="3"/>
        <v>96643</v>
      </c>
      <c r="GR53">
        <f t="shared" si="3"/>
        <v>0</v>
      </c>
      <c r="GS53">
        <f t="shared" si="3"/>
        <v>0</v>
      </c>
      <c r="GT53">
        <f t="shared" si="3"/>
        <v>0</v>
      </c>
      <c r="GU53">
        <f t="shared" si="3"/>
        <v>0</v>
      </c>
      <c r="GV53">
        <f t="shared" si="3"/>
        <v>126.29446128000001</v>
      </c>
      <c r="GW53">
        <f t="shared" si="3"/>
        <v>96907</v>
      </c>
      <c r="GX53">
        <f t="shared" si="3"/>
        <v>118.79927056000001</v>
      </c>
      <c r="GY53">
        <f t="shared" si="3"/>
        <v>109274</v>
      </c>
      <c r="GZ53">
        <f t="shared" si="3"/>
        <v>150.72677071999999</v>
      </c>
      <c r="HA53">
        <f t="shared" si="3"/>
        <v>106371</v>
      </c>
      <c r="HB53">
        <f t="shared" si="3"/>
        <v>126.29446128000001</v>
      </c>
      <c r="HC53">
        <f t="shared" si="3"/>
        <v>96907</v>
      </c>
      <c r="HD53">
        <f t="shared" si="3"/>
        <v>150.72677071999999</v>
      </c>
      <c r="HE53">
        <f t="shared" si="3"/>
        <v>106371</v>
      </c>
      <c r="HF53">
        <f t="shared" si="3"/>
        <v>158.22196144</v>
      </c>
      <c r="HG53">
        <f t="shared" si="3"/>
        <v>109047</v>
      </c>
      <c r="HH53">
        <f t="shared" si="3"/>
        <v>129.97577744</v>
      </c>
      <c r="HI53">
        <f t="shared" si="3"/>
        <v>92629</v>
      </c>
      <c r="HJ53">
        <f t="shared" si="3"/>
        <v>150.72677071999999</v>
      </c>
      <c r="HK53">
        <f t="shared" si="3"/>
        <v>106371</v>
      </c>
      <c r="HL53">
        <f t="shared" si="3"/>
        <v>126.29446128000001</v>
      </c>
      <c r="HM53">
        <f t="shared" si="3"/>
        <v>96907</v>
      </c>
      <c r="HN53">
        <f t="shared" si="3"/>
        <v>126.29446128000001</v>
      </c>
      <c r="HO53">
        <f t="shared" si="3"/>
        <v>96907</v>
      </c>
      <c r="HP53">
        <f t="shared" si="3"/>
        <v>0</v>
      </c>
      <c r="HQ53">
        <f t="shared" si="3"/>
        <v>0</v>
      </c>
      <c r="HR53">
        <f t="shared" si="3"/>
        <v>0</v>
      </c>
      <c r="HS53">
        <f t="shared" si="3"/>
        <v>0</v>
      </c>
      <c r="HT53">
        <f t="shared" si="3"/>
        <v>150.72677071999999</v>
      </c>
      <c r="HU53">
        <f t="shared" si="3"/>
        <v>106371</v>
      </c>
      <c r="HV53">
        <f t="shared" si="3"/>
        <v>126.29446128000001</v>
      </c>
      <c r="HW53">
        <f t="shared" si="3"/>
        <v>96907</v>
      </c>
      <c r="HX53">
        <f t="shared" si="3"/>
        <v>150.72677071999999</v>
      </c>
      <c r="HY53">
        <f t="shared" si="3"/>
        <v>106371</v>
      </c>
      <c r="HZ53">
        <f t="shared" si="3"/>
        <v>150.72677071999999</v>
      </c>
      <c r="IA53">
        <f t="shared" si="3"/>
        <v>106371</v>
      </c>
      <c r="IB53">
        <f t="shared" si="3"/>
        <v>92.712353919999998</v>
      </c>
      <c r="IC53">
        <f t="shared" si="3"/>
        <v>112849</v>
      </c>
      <c r="ID53">
        <f t="shared" si="3"/>
        <v>0</v>
      </c>
      <c r="IE53">
        <f t="shared" si="3"/>
        <v>0</v>
      </c>
      <c r="IF53">
        <f t="shared" si="3"/>
        <v>150.72677071999999</v>
      </c>
      <c r="IG53">
        <f t="shared" si="3"/>
        <v>106371</v>
      </c>
      <c r="IH53">
        <f t="shared" si="3"/>
        <v>126.29446128000001</v>
      </c>
      <c r="II53">
        <f t="shared" si="3"/>
        <v>96907</v>
      </c>
      <c r="IJ53">
        <f t="shared" si="3"/>
        <v>0</v>
      </c>
      <c r="IK53">
        <f t="shared" si="3"/>
        <v>0</v>
      </c>
      <c r="IL53">
        <f t="shared" si="3"/>
        <v>164.00525944</v>
      </c>
      <c r="IM53">
        <f t="shared" si="3"/>
        <v>97120</v>
      </c>
      <c r="IN53">
        <f t="shared" si="3"/>
        <v>150.72677071999999</v>
      </c>
      <c r="IO53">
        <f t="shared" si="3"/>
        <v>106371</v>
      </c>
      <c r="IP53">
        <f t="shared" si="3"/>
        <v>126.29446128000001</v>
      </c>
      <c r="IQ53">
        <f t="shared" si="3"/>
        <v>96907</v>
      </c>
      <c r="IR53">
        <f t="shared" si="3"/>
        <v>126.29446128000001</v>
      </c>
      <c r="IS53">
        <f t="shared" si="3"/>
        <v>96907</v>
      </c>
    </row>
    <row r="54" spans="1:253" x14ac:dyDescent="0.25">
      <c r="D54">
        <f>D53*0.0022</f>
        <v>0.70907598283989415</v>
      </c>
      <c r="E54">
        <f>E53/1000/0.09</f>
        <v>1318.8</v>
      </c>
      <c r="F54">
        <f>F53*0.0022</f>
        <v>0.68698836082764192</v>
      </c>
      <c r="G54">
        <f>G53/1000/0.09</f>
        <v>1205.1222222222223</v>
      </c>
      <c r="H54">
        <f>H53*0.0022</f>
        <v>0.54379886189504234</v>
      </c>
      <c r="I54">
        <f>I53/1000/0.09</f>
        <v>1402.3555555555556</v>
      </c>
      <c r="J54">
        <f>J53*0.0022</f>
        <v>0.72318338909862157</v>
      </c>
      <c r="K54">
        <f>K53/1000/0.09</f>
        <v>1103.5</v>
      </c>
      <c r="L54">
        <f>L53*0.0022</f>
        <v>0.58905903309034557</v>
      </c>
      <c r="M54">
        <f>M53/1000/0.09</f>
        <v>1543.2222222222222</v>
      </c>
      <c r="N54">
        <f>N53*0.0022</f>
        <v>0.52063090337276197</v>
      </c>
      <c r="O54">
        <f>O53/1000/0.09</f>
        <v>1382.8666666666668</v>
      </c>
      <c r="P54">
        <f>P53*0.0022</f>
        <v>0.88789350266274825</v>
      </c>
      <c r="Q54">
        <f>Q53/1000/0.09</f>
        <v>1179.2666666666667</v>
      </c>
      <c r="R54">
        <f>R53*0.0022</f>
        <v>0.37772281296510996</v>
      </c>
      <c r="S54">
        <f>S53/1000/0.09</f>
        <v>1220.5666666666666</v>
      </c>
      <c r="T54">
        <f>T53*0.0022</f>
        <v>0</v>
      </c>
      <c r="U54">
        <f>U53/1000/0.09</f>
        <v>0</v>
      </c>
      <c r="V54">
        <f>V53*0.0022</f>
        <v>0.75874730712000005</v>
      </c>
      <c r="W54">
        <f>W53/1000/0.09</f>
        <v>1375</v>
      </c>
      <c r="X54">
        <f>X53*0.0022</f>
        <v>0.64096005520877275</v>
      </c>
      <c r="Y54">
        <f>Y53/1000/0.09</f>
        <v>1291.3111111111111</v>
      </c>
      <c r="Z54">
        <f>Z53*0.0022</f>
        <v>0.51301494942310744</v>
      </c>
      <c r="AA54">
        <f>AA53/1000/0.09</f>
        <v>1120.4111111111113</v>
      </c>
      <c r="AB54">
        <f>AB53*0.0022</f>
        <v>0.75349966401062163</v>
      </c>
      <c r="AC54">
        <f>AC53/1000/0.09</f>
        <v>1136.7666666666667</v>
      </c>
      <c r="AD54">
        <f>AD53*0.0022</f>
        <v>0.72238314332262143</v>
      </c>
      <c r="AE54">
        <f>AE53/1000/0.09</f>
        <v>1267.911111111111</v>
      </c>
      <c r="AF54">
        <f>AF53*0.0022</f>
        <v>0.53878702676476187</v>
      </c>
      <c r="AG54">
        <f>AG53/1000/0.09</f>
        <v>1390.4666666666667</v>
      </c>
      <c r="AH54">
        <f>AH53*0.0022</f>
        <v>0.70120912537276192</v>
      </c>
      <c r="AI54">
        <f>AI53/1000/0.09</f>
        <v>1323.5222222222224</v>
      </c>
      <c r="AJ54">
        <f>AJ53*0.0022</f>
        <v>0.50941730567002241</v>
      </c>
      <c r="AK54">
        <f>AK53/1000/0.09</f>
        <v>1428.1777777777779</v>
      </c>
      <c r="AL54">
        <f>AL53*0.0022</f>
        <v>0.61036809116262181</v>
      </c>
      <c r="AM54">
        <f>AM53/1000/0.09</f>
        <v>1348.5444444444445</v>
      </c>
      <c r="AN54">
        <f>AN53*0.0022</f>
        <v>0.54080754610153459</v>
      </c>
      <c r="AO54">
        <f>AO53/1000/0.09</f>
        <v>1223.7444444444445</v>
      </c>
      <c r="AP54">
        <f>AP53*0.0022</f>
        <v>0.54227382957310999</v>
      </c>
      <c r="AQ54">
        <f>AQ53/1000/0.09</f>
        <v>859.16666666666674</v>
      </c>
      <c r="AR54">
        <f>AR53*0.0022</f>
        <v>0.74305684587199994</v>
      </c>
      <c r="AS54">
        <f>AS53/1000/0.09</f>
        <v>1220.2</v>
      </c>
      <c r="AT54">
        <f>AT53*0.0022</f>
        <v>0</v>
      </c>
      <c r="AU54">
        <f>AU53/1000/0.09</f>
        <v>0</v>
      </c>
      <c r="AV54">
        <f>AV53*0.0022</f>
        <v>0.86300603997237002</v>
      </c>
      <c r="AW54">
        <f>AW53/1000/0.09</f>
        <v>1218.8666666666666</v>
      </c>
      <c r="AX54">
        <f>AX53*0.0022</f>
        <v>0.44663113915200003</v>
      </c>
      <c r="AY54">
        <f>AY53/1000/0.09</f>
        <v>1571.8</v>
      </c>
      <c r="AZ54">
        <f>AZ53*0.0022</f>
        <v>0.51378477849600002</v>
      </c>
      <c r="BA54">
        <f>BA53/1000/0.09</f>
        <v>1299.588888888889</v>
      </c>
      <c r="BB54">
        <f>BB53*0.0022</f>
        <v>0.52264010194304245</v>
      </c>
      <c r="BC54">
        <f>BC53/1000/0.09</f>
        <v>1457.4111111111113</v>
      </c>
      <c r="BD54">
        <f>BD53*0.0022</f>
        <v>0</v>
      </c>
      <c r="BE54">
        <f>BE53/1000/0.09</f>
        <v>0</v>
      </c>
      <c r="BF54">
        <f>BF53*0.0022</f>
        <v>0.63187520708875755</v>
      </c>
      <c r="BG54">
        <f>BG53/1000/0.09</f>
        <v>1272.3222222222223</v>
      </c>
      <c r="BH54">
        <f>BH53*0.0022</f>
        <v>0.49843192832704236</v>
      </c>
      <c r="BI54">
        <f>BI53/1000/0.09</f>
        <v>1272.6888888888889</v>
      </c>
      <c r="BJ54">
        <f>BJ53*0.0022</f>
        <v>0.82127353843874829</v>
      </c>
      <c r="BK54">
        <f>BK53/1000/0.09</f>
        <v>1138.6111111111111</v>
      </c>
      <c r="BL54">
        <f>BL53*0.0022</f>
        <v>0.53500704913510744</v>
      </c>
      <c r="BM54">
        <f>BM53/1000/0.09</f>
        <v>1368.8888888888889</v>
      </c>
      <c r="BN54">
        <f>BN53*0.0022</f>
        <v>0.42327741349237002</v>
      </c>
      <c r="BO54">
        <f>BO53/1000/0.09</f>
        <v>1554.377777777778</v>
      </c>
      <c r="BP54">
        <f>BP53*0.0022</f>
        <v>0.78591900101034562</v>
      </c>
      <c r="BQ54">
        <f>BQ53/1000/0.09</f>
        <v>904.58888888888885</v>
      </c>
      <c r="BR54">
        <f>BR53*0.0022</f>
        <v>0.40405769767418248</v>
      </c>
      <c r="BS54">
        <f>BS53/1000/0.09</f>
        <v>1338.7666666666667</v>
      </c>
      <c r="BT54">
        <f>BT53*0.0022</f>
        <v>0.73587839862207904</v>
      </c>
      <c r="BU54">
        <f>BU53/1000/0.09</f>
        <v>1215.7666666666667</v>
      </c>
      <c r="BV54">
        <f>BV53*0.0022</f>
        <v>0.53326122058304237</v>
      </c>
      <c r="BW54">
        <f>BW53/1000/0.09</f>
        <v>1341.4222222222222</v>
      </c>
      <c r="BX54">
        <f>BX53*0.0022</f>
        <v>0.47832407898304241</v>
      </c>
      <c r="BY54">
        <f>BY53/1000/0.09</f>
        <v>1417.6111111111111</v>
      </c>
      <c r="BZ54">
        <f>BZ53*0.0022</f>
        <v>0.47560655503676197</v>
      </c>
      <c r="CA54">
        <f>CA53/1000/0.09</f>
        <v>1182.4111111111113</v>
      </c>
      <c r="CB54">
        <f>CB53*0.0022</f>
        <v>0.52428938393018243</v>
      </c>
      <c r="CC54">
        <f>CC53/1000/0.09</f>
        <v>1397.4666666666667</v>
      </c>
      <c r="CD54">
        <f>CD53*0.0022</f>
        <v>0.50445598419141113</v>
      </c>
      <c r="CE54">
        <f>CE53/1000/0.09</f>
        <v>1319.3222222222223</v>
      </c>
      <c r="CF54">
        <f>CF53*0.0022</f>
        <v>0.72862214972799999</v>
      </c>
      <c r="CG54">
        <f>CG53/1000/0.09</f>
        <v>1076.7777777777778</v>
      </c>
      <c r="CH54">
        <f>CH53*0.0022</f>
        <v>0.43257707431941111</v>
      </c>
      <c r="CI54">
        <f>CI53/1000/0.09</f>
        <v>1292.0777777777778</v>
      </c>
      <c r="CJ54">
        <f>CJ53*0.0022</f>
        <v>0.77394356991564173</v>
      </c>
      <c r="CK54">
        <f>CK53/1000/0.09</f>
        <v>1054.6000000000001</v>
      </c>
      <c r="CL54">
        <f>CL53*0.0022</f>
        <v>0.65258825350399985</v>
      </c>
      <c r="CM54">
        <f>CM53/1000/0.09</f>
        <v>1357.7333333333333</v>
      </c>
      <c r="CN54">
        <f>CN53*0.0022</f>
        <v>0.58122375061862175</v>
      </c>
      <c r="CO54">
        <f>CO53/1000/0.09</f>
        <v>1380.0111111111112</v>
      </c>
      <c r="CP54">
        <f>CP53*0.0022</f>
        <v>0.59951825398076186</v>
      </c>
      <c r="CQ54">
        <f>CQ53/1000/0.09</f>
        <v>1483.8444444444444</v>
      </c>
      <c r="CR54">
        <f>CR53*0.0022</f>
        <v>0.51831035137675763</v>
      </c>
      <c r="CS54">
        <f>CS53/1000/0.09</f>
        <v>1274.6000000000001</v>
      </c>
      <c r="CT54">
        <f>CT53*0.0022</f>
        <v>0</v>
      </c>
      <c r="CU54">
        <f>CU53/1000/0.09</f>
        <v>0</v>
      </c>
      <c r="CV54">
        <f>CV53*0.0022</f>
        <v>0.55279949612800006</v>
      </c>
      <c r="CW54">
        <f>CW53/1000/0.09</f>
        <v>1517.3444444444447</v>
      </c>
      <c r="CX54">
        <f>CX53*0.0022</f>
        <v>0.91332758299200001</v>
      </c>
      <c r="CY54">
        <f>CY53/1000/0.09</f>
        <v>612.08888888888896</v>
      </c>
      <c r="CZ54">
        <f>CZ53*0.0022</f>
        <v>0.59178351332913182</v>
      </c>
      <c r="DA54">
        <f>DA53/1000/0.09</f>
        <v>1532.6333333333334</v>
      </c>
      <c r="DB54">
        <f>DB53*0.0022</f>
        <v>0.63320251920510995</v>
      </c>
      <c r="DC54">
        <f>DC53/1000/0.09</f>
        <v>1502.3777777777777</v>
      </c>
      <c r="DD54">
        <f>DD53*0.0022</f>
        <v>0.63782894658394318</v>
      </c>
      <c r="DE54">
        <f>DE53/1000/0.09</f>
        <v>1270.0333333333333</v>
      </c>
      <c r="DF54">
        <f>DF53*0.0022</f>
        <v>0.51213312827904234</v>
      </c>
      <c r="DG54">
        <f>DG53/1000/0.09</f>
        <v>1302.4444444444446</v>
      </c>
      <c r="DH54">
        <f>DH53*0.0022</f>
        <v>0.55813683820364179</v>
      </c>
      <c r="DI54">
        <f>DI53/1000/0.09</f>
        <v>1347.3111111111111</v>
      </c>
      <c r="DJ54">
        <f>DJ53*0.0022</f>
        <v>0.65639767696169926</v>
      </c>
      <c r="DK54">
        <f>DK53/1000/0.09</f>
        <v>1137.6111111111113</v>
      </c>
      <c r="DL54">
        <f>DL53*0.0022</f>
        <v>0</v>
      </c>
      <c r="DM54">
        <f>DM53/1000/0.09</f>
        <v>0</v>
      </c>
      <c r="DN54">
        <f>DN53*0.0022</f>
        <v>0.85798650449600022</v>
      </c>
      <c r="DO54">
        <f>DO53/1000/0.09</f>
        <v>1296.9333333333334</v>
      </c>
      <c r="DP54">
        <f>DP53*0.0022</f>
        <v>0.24000542757818241</v>
      </c>
      <c r="DQ54">
        <f>DQ53/1000/0.09</f>
        <v>1594.6666666666667</v>
      </c>
      <c r="DR54">
        <f>DR53*0.0022</f>
        <v>0.78648651706110984</v>
      </c>
      <c r="DS54">
        <f>DS53/1000/0.09</f>
        <v>872.70000000000016</v>
      </c>
      <c r="DT54">
        <f>DT53*0.0022</f>
        <v>0.80987258597237011</v>
      </c>
      <c r="DU54">
        <f>DU53/1000/0.09</f>
        <v>1185.8555555555556</v>
      </c>
      <c r="DV54">
        <f>DV53*0.0022</f>
        <v>0.64551807712671561</v>
      </c>
      <c r="DW54">
        <f>DW53/1000/0.09</f>
        <v>1238.288888888889</v>
      </c>
      <c r="DX54">
        <f>DX53*0.0022</f>
        <v>0.5019444287910424</v>
      </c>
      <c r="DY54">
        <f>DY53/1000/0.09</f>
        <v>1280.4777777777779</v>
      </c>
      <c r="DZ54">
        <f>DZ53*0.0022</f>
        <v>0.45177532616671556</v>
      </c>
      <c r="EA54">
        <f>EA53/1000/0.09</f>
        <v>1379.7333333333333</v>
      </c>
      <c r="EB54">
        <f>EB53*0.0022</f>
        <v>0.34692131506389423</v>
      </c>
      <c r="EC54">
        <f>EC53/1000/0.09</f>
        <v>1796.1666666666667</v>
      </c>
      <c r="ED54">
        <f>ED53*0.0022</f>
        <v>0.72541237805862158</v>
      </c>
      <c r="EE54">
        <f>EE53/1000/0.09</f>
        <v>1203.5</v>
      </c>
      <c r="EF54">
        <f>EF53*0.0022</f>
        <v>0.93111189659710991</v>
      </c>
      <c r="EG54">
        <f>EG53/1000/0.09</f>
        <v>859.25555555555559</v>
      </c>
      <c r="EH54">
        <f>EH53*0.0022</f>
        <v>0.46440625288234555</v>
      </c>
      <c r="EI54">
        <f>EI53/1000/0.09</f>
        <v>1511.9666666666667</v>
      </c>
      <c r="EJ54">
        <f>EJ53*0.0022</f>
        <v>0.33159889558400002</v>
      </c>
      <c r="EK54">
        <f>EK53/1000/0.09</f>
        <v>1181.9000000000001</v>
      </c>
      <c r="EL54">
        <f>EL53*0.0022</f>
        <v>0.33159889558400002</v>
      </c>
      <c r="EM54">
        <f>EM53/1000/0.09</f>
        <v>1181.9000000000001</v>
      </c>
      <c r="EN54">
        <f>EN53*0.0022</f>
        <v>0.27784781481600002</v>
      </c>
      <c r="EO54">
        <f>EO53/1000/0.09</f>
        <v>1076.7444444444445</v>
      </c>
      <c r="EP54">
        <f>EP53*0.0022</f>
        <v>0</v>
      </c>
      <c r="EQ54">
        <f>EQ53/1000/0.09</f>
        <v>0</v>
      </c>
      <c r="ER54">
        <f>ER53*0.0022</f>
        <v>0.132559132464</v>
      </c>
      <c r="ES54">
        <f>ES53/1000/0.09</f>
        <v>1243.3111111111111</v>
      </c>
      <c r="ET54">
        <f>ET53*0.0022</f>
        <v>0.33159889558400002</v>
      </c>
      <c r="EU54">
        <f>EU53/1000/0.09</f>
        <v>1181.9000000000001</v>
      </c>
      <c r="EV54">
        <f>EV53*0.0022</f>
        <v>0.46812599486400003</v>
      </c>
      <c r="EW54">
        <f>EW53/1000/0.09</f>
        <v>975.1111111111112</v>
      </c>
      <c r="EX54">
        <f>EX53*0.0022</f>
        <v>0</v>
      </c>
      <c r="EY54">
        <f>EY53/1000/0.09</f>
        <v>0</v>
      </c>
      <c r="EZ54">
        <f>EZ53*0.0022</f>
        <v>0</v>
      </c>
      <c r="FA54">
        <f>FA53/1000/0.09</f>
        <v>0</v>
      </c>
      <c r="FB54">
        <f>FB53*0.0022</f>
        <v>0.33159889558400002</v>
      </c>
      <c r="FC54">
        <f>FC53/1000/0.09</f>
        <v>1181.9000000000001</v>
      </c>
      <c r="FD54">
        <f>FD53*0.0022</f>
        <v>0.27784781481600002</v>
      </c>
      <c r="FE54">
        <f>FE53/1000/0.09</f>
        <v>1076.7444444444445</v>
      </c>
      <c r="FF54">
        <f>FF53*0.0022</f>
        <v>0</v>
      </c>
      <c r="FG54">
        <f>FG53/1000/0.09</f>
        <v>0</v>
      </c>
      <c r="FH54">
        <f>FH53*0.0022</f>
        <v>0.29631713865600001</v>
      </c>
      <c r="FI54">
        <f>FI53/1000/0.09</f>
        <v>1201.7333333333333</v>
      </c>
      <c r="FJ54">
        <f>FJ53*0.0022</f>
        <v>0.27784781481600002</v>
      </c>
      <c r="FK54">
        <f>FK53/1000/0.09</f>
        <v>1076.7444444444445</v>
      </c>
      <c r="FL54">
        <f>FL53*0.0022</f>
        <v>0.27784781481600002</v>
      </c>
      <c r="FM54">
        <f>FM53/1000/0.09</f>
        <v>1076.7444444444445</v>
      </c>
      <c r="FN54">
        <f>FN53*0.0022</f>
        <v>0.33159889558400002</v>
      </c>
      <c r="FO54">
        <f>FO53/1000/0.09</f>
        <v>1181.9000000000001</v>
      </c>
      <c r="FP54">
        <f>FP53*0.0022</f>
        <v>0</v>
      </c>
      <c r="FQ54">
        <f>FQ53/1000/0.09</f>
        <v>0</v>
      </c>
      <c r="FR54">
        <f>FR53*0.0022</f>
        <v>0</v>
      </c>
      <c r="FS54">
        <f>FS53/1000/0.09</f>
        <v>0</v>
      </c>
      <c r="FT54">
        <f>FT53*0.0022</f>
        <v>0.41190602323200004</v>
      </c>
      <c r="FU54">
        <f>FU53/1000/0.09</f>
        <v>1074.3111111111111</v>
      </c>
      <c r="FV54">
        <f>FV53*0.0022</f>
        <v>0.27784781481600002</v>
      </c>
      <c r="FW54">
        <f>FW53/1000/0.09</f>
        <v>1076.7444444444445</v>
      </c>
      <c r="FX54">
        <f>FX53*0.0022</f>
        <v>0.27784781481600002</v>
      </c>
      <c r="FY54">
        <f>FY53/1000/0.09</f>
        <v>1076.7444444444445</v>
      </c>
      <c r="FZ54">
        <f>FZ53*0.0022</f>
        <v>0</v>
      </c>
      <c r="GA54">
        <f>GA53/1000/0.09</f>
        <v>0</v>
      </c>
      <c r="GB54">
        <f>GB53*0.0022</f>
        <v>0.250970231248</v>
      </c>
      <c r="GC54">
        <f>GC53/1000/0.09</f>
        <v>983.06666666666672</v>
      </c>
      <c r="GD54">
        <f>GD53*0.0022</f>
        <v>0.33159889558400002</v>
      </c>
      <c r="GE54">
        <f>GE53/1000/0.09</f>
        <v>1181.9000000000001</v>
      </c>
      <c r="GF54">
        <f>GF53*0.0022</f>
        <v>0.29087634822399994</v>
      </c>
      <c r="GG54">
        <f>GG53/1000/0.09</f>
        <v>1212.5333333333333</v>
      </c>
      <c r="GH54">
        <f>GH53*0.0022</f>
        <v>0.33159889558400002</v>
      </c>
      <c r="GI54">
        <f>GI53/1000/0.09</f>
        <v>1181.9000000000001</v>
      </c>
      <c r="GJ54">
        <f>GJ53*0.0022</f>
        <v>0.27784781481600002</v>
      </c>
      <c r="GK54">
        <f>GK53/1000/0.09</f>
        <v>1076.7444444444445</v>
      </c>
      <c r="GL54">
        <f>GL53*0.0022</f>
        <v>0.27784781481600002</v>
      </c>
      <c r="GM54">
        <f>GM53/1000/0.09</f>
        <v>1076.7444444444445</v>
      </c>
      <c r="GN54">
        <f>GN53*0.0022</f>
        <v>0.33159889558400002</v>
      </c>
      <c r="GO54">
        <f>GO53/1000/0.09</f>
        <v>1181.9000000000001</v>
      </c>
      <c r="GP54">
        <f>GP53*0.0022</f>
        <v>0.345753223552</v>
      </c>
      <c r="GQ54">
        <f>GQ53/1000/0.09</f>
        <v>1073.8111111111111</v>
      </c>
      <c r="GR54">
        <f>GR53*0.0022</f>
        <v>0</v>
      </c>
      <c r="GS54">
        <f>GS53/1000/0.09</f>
        <v>0</v>
      </c>
      <c r="GT54">
        <f>GT53*0.0022</f>
        <v>0</v>
      </c>
      <c r="GU54">
        <f>GU53/1000/0.09</f>
        <v>0</v>
      </c>
      <c r="GV54">
        <f>GV53*0.0022</f>
        <v>0.27784781481600002</v>
      </c>
      <c r="GW54">
        <f>GW53/1000/0.09</f>
        <v>1076.7444444444445</v>
      </c>
      <c r="GX54">
        <f>GX53*0.0022</f>
        <v>0.26135839523200005</v>
      </c>
      <c r="GY54">
        <f>GY53/1000/0.09</f>
        <v>1214.1555555555556</v>
      </c>
      <c r="GZ54">
        <f>GZ53*0.0022</f>
        <v>0.33159889558400002</v>
      </c>
      <c r="HA54">
        <f>HA53/1000/0.09</f>
        <v>1181.9000000000001</v>
      </c>
      <c r="HB54">
        <f>HB53*0.0022</f>
        <v>0.27784781481600002</v>
      </c>
      <c r="HC54">
        <f>HC53/1000/0.09</f>
        <v>1076.7444444444445</v>
      </c>
      <c r="HD54">
        <f>HD53*0.0022</f>
        <v>0.33159889558400002</v>
      </c>
      <c r="HE54">
        <f>HE53/1000/0.09</f>
        <v>1181.9000000000001</v>
      </c>
      <c r="HF54">
        <f>HF53*0.0022</f>
        <v>0.34808831516800004</v>
      </c>
      <c r="HG54">
        <f>HG53/1000/0.09</f>
        <v>1211.6333333333334</v>
      </c>
      <c r="HH54">
        <f>HH53*0.0022</f>
        <v>0.28594671036800001</v>
      </c>
      <c r="HI54">
        <f>HI53/1000/0.09</f>
        <v>1029.2111111111112</v>
      </c>
      <c r="HJ54">
        <f>HJ53*0.0022</f>
        <v>0.33159889558400002</v>
      </c>
      <c r="HK54">
        <f>HK53/1000/0.09</f>
        <v>1181.9000000000001</v>
      </c>
      <c r="HL54">
        <f>HL53*0.0022</f>
        <v>0.27784781481600002</v>
      </c>
      <c r="HM54">
        <f>HM53/1000/0.09</f>
        <v>1076.7444444444445</v>
      </c>
      <c r="HN54">
        <f>HN53*0.0022</f>
        <v>0.27784781481600002</v>
      </c>
      <c r="HO54">
        <f>HO53/1000/0.09</f>
        <v>1076.7444444444445</v>
      </c>
      <c r="HP54">
        <f>HP53*0.0022</f>
        <v>0</v>
      </c>
      <c r="HQ54">
        <f>HQ53/1000/0.09</f>
        <v>0</v>
      </c>
      <c r="HR54">
        <f>HR53*0.0022</f>
        <v>0</v>
      </c>
      <c r="HS54">
        <f>HS53/1000/0.09</f>
        <v>0</v>
      </c>
      <c r="HT54">
        <f>HT53*0.0022</f>
        <v>0.33159889558400002</v>
      </c>
      <c r="HU54">
        <f>HU53/1000/0.09</f>
        <v>1181.9000000000001</v>
      </c>
      <c r="HV54">
        <f>HV53*0.0022</f>
        <v>0.27784781481600002</v>
      </c>
      <c r="HW54">
        <f>HW53/1000/0.09</f>
        <v>1076.7444444444445</v>
      </c>
      <c r="HX54">
        <f>HX53*0.0022</f>
        <v>0.33159889558400002</v>
      </c>
      <c r="HY54">
        <f>HY53/1000/0.09</f>
        <v>1181.9000000000001</v>
      </c>
      <c r="HZ54">
        <f>HZ53*0.0022</f>
        <v>0.33159889558400002</v>
      </c>
      <c r="IA54">
        <f>IA53/1000/0.09</f>
        <v>1181.9000000000001</v>
      </c>
      <c r="IB54">
        <f>IB53*0.0022</f>
        <v>0.20396717862400002</v>
      </c>
      <c r="IC54">
        <f>IC53/1000/0.09</f>
        <v>1253.877777777778</v>
      </c>
      <c r="ID54">
        <f>ID53*0.0022</f>
        <v>0</v>
      </c>
      <c r="IE54">
        <f>IE53/1000/0.09</f>
        <v>0</v>
      </c>
      <c r="IF54">
        <f>IF53*0.0022</f>
        <v>0.33159889558400002</v>
      </c>
      <c r="IG54">
        <f>IG53/1000/0.09</f>
        <v>1181.9000000000001</v>
      </c>
      <c r="IH54">
        <f>IH53*0.0022</f>
        <v>0.27784781481600002</v>
      </c>
      <c r="II54">
        <f>II53/1000/0.09</f>
        <v>1076.7444444444445</v>
      </c>
      <c r="IJ54">
        <f>IJ53*0.0022</f>
        <v>0</v>
      </c>
      <c r="IK54">
        <f>IK53/1000/0.09</f>
        <v>0</v>
      </c>
      <c r="IL54">
        <f>IL53*0.0022</f>
        <v>0.36081157076800002</v>
      </c>
      <c r="IM54">
        <f>IM53/1000/0.09</f>
        <v>1079.1111111111113</v>
      </c>
      <c r="IN54">
        <f>IN53*0.0022</f>
        <v>0.33159889558400002</v>
      </c>
      <c r="IO54">
        <f>IO53/1000/0.09</f>
        <v>1181.9000000000001</v>
      </c>
      <c r="IP54">
        <f>IP53*0.0022</f>
        <v>0.27784781481600002</v>
      </c>
      <c r="IQ54">
        <f>IQ53/1000/0.09</f>
        <v>1076.7444444444445</v>
      </c>
      <c r="IR54">
        <f>IR53*0.0022</f>
        <v>0.27784781481600002</v>
      </c>
      <c r="IS54">
        <f>IS53/1000/0.09</f>
        <v>1076.7444444444445</v>
      </c>
    </row>
  </sheetData>
  <sortState ref="A2:IS52">
    <sortCondition descending="1"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2019-03-26T17:07:44Z</dcterms:created>
  <dcterms:modified xsi:type="dcterms:W3CDTF">2019-08-22T22:02:05Z</dcterms:modified>
</cp:coreProperties>
</file>